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645" activeTab="3"/>
  </bookViews>
  <sheets>
    <sheet name="7-8 дев." sheetId="1" r:id="rId1"/>
    <sheet name="7-8 юн." sheetId="2" r:id="rId2"/>
    <sheet name="9-11 дев. " sheetId="3" r:id="rId3"/>
    <sheet name="9-11 юн. 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</calcChain>
</file>

<file path=xl/sharedStrings.xml><?xml version="1.0" encoding="utf-8"?>
<sst xmlns="http://schemas.openxmlformats.org/spreadsheetml/2006/main" count="484" uniqueCount="209">
  <si>
    <t>№</t>
  </si>
  <si>
    <t>Черникова</t>
  </si>
  <si>
    <t>Алина</t>
  </si>
  <si>
    <t>Александровна</t>
  </si>
  <si>
    <t>Кучева</t>
  </si>
  <si>
    <t>Полина</t>
  </si>
  <si>
    <t>Андреевна</t>
  </si>
  <si>
    <t>МБОУ "Лицей №1" п. Добринка</t>
  </si>
  <si>
    <t>Мария</t>
  </si>
  <si>
    <t>Виктория</t>
  </si>
  <si>
    <t>Алексеевна</t>
  </si>
  <si>
    <t>Команова</t>
  </si>
  <si>
    <t>Токмакова</t>
  </si>
  <si>
    <t>Софья</t>
  </si>
  <si>
    <t>Викторовна</t>
  </si>
  <si>
    <t>Ярцева</t>
  </si>
  <si>
    <t>Татьяна</t>
  </si>
  <si>
    <t>Евгеньевна</t>
  </si>
  <si>
    <t>Симонова</t>
  </si>
  <si>
    <t>Анатольевна</t>
  </si>
  <si>
    <t>7а</t>
  </si>
  <si>
    <t>Паршина</t>
  </si>
  <si>
    <t>Анастасия</t>
  </si>
  <si>
    <t>Игоревна</t>
  </si>
  <si>
    <t>Сергеевна</t>
  </si>
  <si>
    <t>Коновалова</t>
  </si>
  <si>
    <t>Ольга</t>
  </si>
  <si>
    <t>Дмитриевна</t>
  </si>
  <si>
    <t>Казанская Валентина Павловна</t>
  </si>
  <si>
    <t>МБОУСШ п.Петровский</t>
  </si>
  <si>
    <t>Юрьевна</t>
  </si>
  <si>
    <t>фамилия участника</t>
  </si>
  <si>
    <t>имя участника</t>
  </si>
  <si>
    <t>отчество участника</t>
  </si>
  <si>
    <t>Ф.И.О. учителя  (полностью)</t>
  </si>
  <si>
    <t>образовательное учреждение</t>
  </si>
  <si>
    <t>Класс</t>
  </si>
  <si>
    <t>Губин</t>
  </si>
  <si>
    <t>Кирилл</t>
  </si>
  <si>
    <t>Викторович</t>
  </si>
  <si>
    <t>Путилин</t>
  </si>
  <si>
    <t>Егор</t>
  </si>
  <si>
    <t>Сергеевич</t>
  </si>
  <si>
    <t>Коняев Владимир Егорович</t>
  </si>
  <si>
    <t>Фомин</t>
  </si>
  <si>
    <t>Сергей</t>
  </si>
  <si>
    <t>Кретов</t>
  </si>
  <si>
    <t>Валерьевич</t>
  </si>
  <si>
    <t>Лепихов</t>
  </si>
  <si>
    <t>Николай</t>
  </si>
  <si>
    <t>Николаевич</t>
  </si>
  <si>
    <t>Королев</t>
  </si>
  <si>
    <t>Артем</t>
  </si>
  <si>
    <t>Игоревич</t>
  </si>
  <si>
    <t>Кульдюров</t>
  </si>
  <si>
    <t>Игорь</t>
  </si>
  <si>
    <t>Владимирович</t>
  </si>
  <si>
    <t>Роман</t>
  </si>
  <si>
    <t>Алексеевич</t>
  </si>
  <si>
    <t>Андреевич</t>
  </si>
  <si>
    <t>7б</t>
  </si>
  <si>
    <t>Дмитриевич</t>
  </si>
  <si>
    <t>8а</t>
  </si>
  <si>
    <t>Сальников</t>
  </si>
  <si>
    <t>Владимир</t>
  </si>
  <si>
    <t>Иванович</t>
  </si>
  <si>
    <t>Артём</t>
  </si>
  <si>
    <t>Терентьев</t>
  </si>
  <si>
    <t>Никита</t>
  </si>
  <si>
    <t>МБОУ СШ ст.Хворостянка</t>
  </si>
  <si>
    <t>Александрович</t>
  </si>
  <si>
    <t>Коваш</t>
  </si>
  <si>
    <t>Веорел</t>
  </si>
  <si>
    <t>Ионович</t>
  </si>
  <si>
    <t>Ярослав</t>
  </si>
  <si>
    <t>МБОУ СОШ с.Мазейка</t>
  </si>
  <si>
    <t>Екатерина</t>
  </si>
  <si>
    <t>Юлия</t>
  </si>
  <si>
    <t>Вадимовна</t>
  </si>
  <si>
    <t>МБОУ СОШ № 2 п. Добринка</t>
  </si>
  <si>
    <t>Дарья</t>
  </si>
  <si>
    <t>Данила</t>
  </si>
  <si>
    <t>Илья</t>
  </si>
  <si>
    <t>9б</t>
  </si>
  <si>
    <t>Дмитрий</t>
  </si>
  <si>
    <t>9в</t>
  </si>
  <si>
    <t>Анатолий</t>
  </si>
  <si>
    <t>Максим</t>
  </si>
  <si>
    <t>9а</t>
  </si>
  <si>
    <t>Вячеслав</t>
  </si>
  <si>
    <t>Сейран</t>
  </si>
  <si>
    <t>Михайлович</t>
  </si>
  <si>
    <t>Лукашевич</t>
  </si>
  <si>
    <t>Бурков</t>
  </si>
  <si>
    <t>Сигорских</t>
  </si>
  <si>
    <t>Матыцин</t>
  </si>
  <si>
    <t>Романцов</t>
  </si>
  <si>
    <t>Попов</t>
  </si>
  <si>
    <t>Мазманян</t>
  </si>
  <si>
    <t>Кутюрин</t>
  </si>
  <si>
    <t>Костомарова</t>
  </si>
  <si>
    <t>Яна</t>
  </si>
  <si>
    <t>Константиновна</t>
  </si>
  <si>
    <t>Алексеева</t>
  </si>
  <si>
    <t>Дуранина</t>
  </si>
  <si>
    <t>Нина</t>
  </si>
  <si>
    <t>Ивановна</t>
  </si>
  <si>
    <t>Глотова</t>
  </si>
  <si>
    <t>Николаевна</t>
  </si>
  <si>
    <t>Попова</t>
  </si>
  <si>
    <t>Корнеева</t>
  </si>
  <si>
    <t>Литвинова</t>
  </si>
  <si>
    <t>Надежда</t>
  </si>
  <si>
    <t>Ванглис</t>
  </si>
  <si>
    <t>МБОУ "Гимназия им. И.М. Макаренкова" с. Ольговка</t>
  </si>
  <si>
    <t>МБОУ СОШ №2 п. Добринка</t>
  </si>
  <si>
    <t>МБОУ СШ п. Петровский</t>
  </si>
  <si>
    <t>МБОУ СШ с. Пушкино</t>
  </si>
  <si>
    <t>МБОУ СОШ с. Мазейка</t>
  </si>
  <si>
    <t>Борисов Павел Перович</t>
  </si>
  <si>
    <t>Кретинин Владимир Владимирович</t>
  </si>
  <si>
    <t xml:space="preserve">Стрельников Виктор 
Евгеньевич
</t>
  </si>
  <si>
    <t>Бочарников Александр Васильевич</t>
  </si>
  <si>
    <t xml:space="preserve">Кошкаров </t>
  </si>
  <si>
    <t xml:space="preserve">Илья </t>
  </si>
  <si>
    <t>Пригородов</t>
  </si>
  <si>
    <t>Даниил</t>
  </si>
  <si>
    <t>Денисович</t>
  </si>
  <si>
    <t>Курбонов</t>
  </si>
  <si>
    <t>Амин</t>
  </si>
  <si>
    <t>Киёмидинович</t>
  </si>
  <si>
    <t>Пахомцев</t>
  </si>
  <si>
    <t>Лифанов</t>
  </si>
  <si>
    <t>Арсений</t>
  </si>
  <si>
    <t>Рожнов</t>
  </si>
  <si>
    <t>Уколов</t>
  </si>
  <si>
    <t>Владислав</t>
  </si>
  <si>
    <t>Юрьевич</t>
  </si>
  <si>
    <t>МБОУ СОШ с. Дубовое</t>
  </si>
  <si>
    <t>МБОУ СОШ с. В. Матрёнка</t>
  </si>
  <si>
    <t>Распопова</t>
  </si>
  <si>
    <t>Елизавета</t>
  </si>
  <si>
    <t>Колесникова</t>
  </si>
  <si>
    <t>Шилова</t>
  </si>
  <si>
    <t>Ульяна</t>
  </si>
  <si>
    <t>Требунских</t>
  </si>
  <si>
    <t>Скворцова</t>
  </si>
  <si>
    <t>Бахтина</t>
  </si>
  <si>
    <t>Олеговна</t>
  </si>
  <si>
    <t>Скоморохова</t>
  </si>
  <si>
    <t>Михайловна</t>
  </si>
  <si>
    <t>Жигулина</t>
  </si>
  <si>
    <t>Ангелина</t>
  </si>
  <si>
    <t>Дронова</t>
  </si>
  <si>
    <t>Вострикова</t>
  </si>
  <si>
    <t>Хаванцева</t>
  </si>
  <si>
    <t>Вячеславовна</t>
  </si>
  <si>
    <t>МБОУ СШ с. Нижняя Матренка</t>
  </si>
  <si>
    <t>МБОУ СШ с. Т. Чамлык</t>
  </si>
  <si>
    <t>МБОУ СОШ №2 п.Добринка</t>
  </si>
  <si>
    <t>Логунов</t>
  </si>
  <si>
    <t>Александр</t>
  </si>
  <si>
    <t>Константинович</t>
  </si>
  <si>
    <t>Полетаев</t>
  </si>
  <si>
    <t>Хорошилов</t>
  </si>
  <si>
    <t>Андрей</t>
  </si>
  <si>
    <t>Артамошин</t>
  </si>
  <si>
    <t>Малыхин</t>
  </si>
  <si>
    <t>Симонов</t>
  </si>
  <si>
    <t>Коновалов</t>
  </si>
  <si>
    <t>Антон</t>
  </si>
  <si>
    <t>Кикин</t>
  </si>
  <si>
    <t>Вартанович</t>
  </si>
  <si>
    <t>Токмаков</t>
  </si>
  <si>
    <t>Константин</t>
  </si>
  <si>
    <t>Ионов</t>
  </si>
  <si>
    <t>Коломыцкий</t>
  </si>
  <si>
    <t>Кутищев</t>
  </si>
  <si>
    <t>Новохатский</t>
  </si>
  <si>
    <t>Коровин Геннадий Николаевич</t>
  </si>
  <si>
    <t>Вострикова Ольга Викторовна</t>
  </si>
  <si>
    <t>Попова Светлана Николаевна</t>
  </si>
  <si>
    <t>Борисов Павел Петрович</t>
  </si>
  <si>
    <t>Жаворонков Александр Николаевич</t>
  </si>
  <si>
    <t>Лебеденко Игорь Юрьевич</t>
  </si>
  <si>
    <t>Стрельников Виктор Евгеньевич</t>
  </si>
  <si>
    <t>Севастьянова Татьяна Ивановна</t>
  </si>
  <si>
    <t>МБОУСШ с. Талицкий Чамлык</t>
  </si>
  <si>
    <t>Губина</t>
  </si>
  <si>
    <t>МБОУСОШ с. Верхняя Матрёнка</t>
  </si>
  <si>
    <t>Мальцев Сергей Вячеславович</t>
  </si>
  <si>
    <t>Подолина Валентина Николаевна</t>
  </si>
  <si>
    <t>Свиридов Александр Владимирович</t>
  </si>
  <si>
    <t>Виниченко</t>
  </si>
  <si>
    <t>Немцев Юрий Владимирович</t>
  </si>
  <si>
    <t>Терехов Александр Леонидович</t>
  </si>
  <si>
    <t>теория</t>
  </si>
  <si>
    <t>акробатика</t>
  </si>
  <si>
    <t>полоса препятствий</t>
  </si>
  <si>
    <t>итого</t>
  </si>
  <si>
    <t>результат участия</t>
  </si>
  <si>
    <t>победитель</t>
  </si>
  <si>
    <t>призёр</t>
  </si>
  <si>
    <t>призер</t>
  </si>
  <si>
    <t>участник</t>
  </si>
  <si>
    <t>Кретинин В.В.</t>
  </si>
  <si>
    <t>Одинцов В.В.</t>
  </si>
  <si>
    <t>Ерёмина О.П.</t>
  </si>
  <si>
    <t>Протокол-рейтинг муниципального этапа ВсОШ 2021- 2022 учебного года по физической культуре 20,22.11.2021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</si>
</sst>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2" fontId="0" fillId="0" borderId="0" xfId="0" applyNumberFormat="1"/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2" fillId="0" borderId="0" xfId="0" applyNumberFormat="1" applyFont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workbookViewId="0">
      <selection activeCell="J1" sqref="J1:L1"/>
    </sheetView>
  </sheetViews>
  <sheetFormatPr defaultRowHeight="15" x14ac:dyDescent="0.25"/>
  <cols>
    <col min="1" max="1" width="4.140625" style="15" customWidth="1"/>
    <col min="2" max="2" width="13.140625" style="2" customWidth="1"/>
    <col min="3" max="3" width="11.85546875" style="2" customWidth="1"/>
    <col min="4" max="4" width="15.42578125" style="2" customWidth="1"/>
    <col min="5" max="5" width="23" style="2" customWidth="1"/>
    <col min="6" max="6" width="23.5703125" style="2" customWidth="1"/>
    <col min="7" max="7" width="3.42578125" style="15" customWidth="1"/>
    <col min="8" max="8" width="9.140625" style="14" customWidth="1"/>
    <col min="9" max="9" width="14.140625" style="15" customWidth="1"/>
    <col min="10" max="11" width="12.42578125" style="15" customWidth="1"/>
    <col min="12" max="12" width="13" style="15" customWidth="1"/>
  </cols>
  <sheetData>
    <row r="1" spans="1:15" ht="67.5" customHeight="1" x14ac:dyDescent="0.25">
      <c r="J1" s="83"/>
      <c r="K1" s="83"/>
      <c r="L1" s="83"/>
      <c r="M1" s="33"/>
      <c r="N1" s="33"/>
      <c r="O1" s="33"/>
    </row>
    <row r="2" spans="1:15" ht="24.75" customHeight="1" x14ac:dyDescent="0.3">
      <c r="A2" s="82" t="s">
        <v>208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5" s="47" customFormat="1" ht="38.25" x14ac:dyDescent="0.25">
      <c r="A3" s="1" t="s">
        <v>0</v>
      </c>
      <c r="B3" s="1" t="s">
        <v>31</v>
      </c>
      <c r="C3" s="1" t="s">
        <v>32</v>
      </c>
      <c r="D3" s="1" t="s">
        <v>33</v>
      </c>
      <c r="E3" s="1" t="s">
        <v>34</v>
      </c>
      <c r="F3" s="1" t="s">
        <v>35</v>
      </c>
      <c r="G3" s="1" t="s">
        <v>36</v>
      </c>
      <c r="H3" s="40" t="s">
        <v>196</v>
      </c>
      <c r="I3" s="46" t="s">
        <v>197</v>
      </c>
      <c r="J3" s="46" t="s">
        <v>198</v>
      </c>
      <c r="K3" s="46" t="s">
        <v>199</v>
      </c>
      <c r="L3" s="46" t="s">
        <v>200</v>
      </c>
    </row>
    <row r="4" spans="1:15" s="47" customFormat="1" ht="25.5" x14ac:dyDescent="0.25">
      <c r="A4" s="1">
        <v>1</v>
      </c>
      <c r="B4" s="36" t="s">
        <v>103</v>
      </c>
      <c r="C4" s="36" t="s">
        <v>5</v>
      </c>
      <c r="D4" s="36" t="s">
        <v>3</v>
      </c>
      <c r="E4" s="36" t="s">
        <v>120</v>
      </c>
      <c r="F4" s="36" t="s">
        <v>115</v>
      </c>
      <c r="G4" s="1" t="s">
        <v>20</v>
      </c>
      <c r="H4" s="40">
        <v>17.333333333333332</v>
      </c>
      <c r="I4" s="40">
        <v>40</v>
      </c>
      <c r="J4" s="40">
        <v>32.920811264694485</v>
      </c>
      <c r="K4" s="40">
        <f>SUM(H4:J4)</f>
        <v>90.254144598027807</v>
      </c>
      <c r="L4" s="1" t="s">
        <v>201</v>
      </c>
    </row>
    <row r="5" spans="1:15" s="47" customFormat="1" ht="25.5" x14ac:dyDescent="0.25">
      <c r="A5" s="1">
        <v>2</v>
      </c>
      <c r="B5" s="36" t="s">
        <v>107</v>
      </c>
      <c r="C5" s="36" t="s">
        <v>80</v>
      </c>
      <c r="D5" s="36" t="s">
        <v>108</v>
      </c>
      <c r="E5" s="36" t="s">
        <v>120</v>
      </c>
      <c r="F5" s="36" t="s">
        <v>115</v>
      </c>
      <c r="G5" s="1" t="s">
        <v>60</v>
      </c>
      <c r="H5" s="40">
        <v>13.666666666666666</v>
      </c>
      <c r="I5" s="40">
        <v>36</v>
      </c>
      <c r="J5" s="40">
        <v>40</v>
      </c>
      <c r="K5" s="40">
        <v>89.666666666666657</v>
      </c>
      <c r="L5" s="1" t="s">
        <v>202</v>
      </c>
    </row>
    <row r="6" spans="1:15" s="47" customFormat="1" ht="25.5" x14ac:dyDescent="0.25">
      <c r="A6" s="1">
        <v>3</v>
      </c>
      <c r="B6" s="36" t="s">
        <v>4</v>
      </c>
      <c r="C6" s="36" t="s">
        <v>5</v>
      </c>
      <c r="D6" s="36" t="s">
        <v>6</v>
      </c>
      <c r="E6" s="36" t="s">
        <v>179</v>
      </c>
      <c r="F6" s="36" t="s">
        <v>7</v>
      </c>
      <c r="G6" s="1" t="s">
        <v>62</v>
      </c>
      <c r="H6" s="40">
        <v>16.666666666666668</v>
      </c>
      <c r="I6" s="40">
        <v>34.222222222222221</v>
      </c>
      <c r="J6" s="40">
        <v>38.647255080376105</v>
      </c>
      <c r="K6" s="40">
        <v>89.536143969264998</v>
      </c>
      <c r="L6" s="1" t="s">
        <v>202</v>
      </c>
    </row>
    <row r="7" spans="1:15" s="47" customFormat="1" ht="25.5" x14ac:dyDescent="0.25">
      <c r="A7" s="1">
        <v>4</v>
      </c>
      <c r="B7" s="36" t="s">
        <v>18</v>
      </c>
      <c r="C7" s="36" t="s">
        <v>16</v>
      </c>
      <c r="D7" s="36" t="s">
        <v>19</v>
      </c>
      <c r="E7" s="36" t="s">
        <v>119</v>
      </c>
      <c r="F7" s="36" t="s">
        <v>114</v>
      </c>
      <c r="G7" s="1" t="s">
        <v>62</v>
      </c>
      <c r="H7" s="40">
        <v>15.6666666666667</v>
      </c>
      <c r="I7" s="40">
        <v>32.888888888888886</v>
      </c>
      <c r="J7" s="40">
        <v>36.075877689694224</v>
      </c>
      <c r="K7" s="40">
        <v>84.631433245249809</v>
      </c>
      <c r="L7" s="1" t="s">
        <v>202</v>
      </c>
    </row>
    <row r="8" spans="1:15" s="47" customFormat="1" ht="25.5" x14ac:dyDescent="0.25">
      <c r="A8" s="1">
        <v>5</v>
      </c>
      <c r="B8" s="36" t="s">
        <v>109</v>
      </c>
      <c r="C8" s="36" t="s">
        <v>5</v>
      </c>
      <c r="D8" s="36" t="s">
        <v>24</v>
      </c>
      <c r="E8" s="36" t="s">
        <v>120</v>
      </c>
      <c r="F8" s="36" t="s">
        <v>115</v>
      </c>
      <c r="G8" s="1" t="s">
        <v>20</v>
      </c>
      <c r="H8" s="40">
        <v>12.333333333333334</v>
      </c>
      <c r="I8" s="40">
        <v>35.111111111111114</v>
      </c>
      <c r="J8" s="40">
        <v>33.820836098208368</v>
      </c>
      <c r="K8" s="40">
        <v>81.265280542652818</v>
      </c>
      <c r="L8" s="1" t="s">
        <v>202</v>
      </c>
    </row>
    <row r="9" spans="1:15" s="47" customFormat="1" ht="25.5" x14ac:dyDescent="0.25">
      <c r="A9" s="1">
        <v>6</v>
      </c>
      <c r="B9" s="36" t="s">
        <v>100</v>
      </c>
      <c r="C9" s="36" t="s">
        <v>101</v>
      </c>
      <c r="D9" s="36" t="s">
        <v>102</v>
      </c>
      <c r="E9" s="36" t="s">
        <v>43</v>
      </c>
      <c r="F9" s="36" t="s">
        <v>7</v>
      </c>
      <c r="G9" s="1" t="s">
        <v>20</v>
      </c>
      <c r="H9" s="40">
        <v>16.3333333333333</v>
      </c>
      <c r="I9" s="40">
        <v>31.555555555555557</v>
      </c>
      <c r="J9" s="40">
        <v>33.010362694300518</v>
      </c>
      <c r="K9" s="40">
        <v>80.899251583189368</v>
      </c>
      <c r="L9" s="1" t="s">
        <v>202</v>
      </c>
    </row>
    <row r="10" spans="1:15" s="47" customFormat="1" ht="25.5" x14ac:dyDescent="0.25">
      <c r="A10" s="1">
        <v>7</v>
      </c>
      <c r="B10" s="36" t="s">
        <v>15</v>
      </c>
      <c r="C10" s="36" t="s">
        <v>16</v>
      </c>
      <c r="D10" s="36" t="s">
        <v>17</v>
      </c>
      <c r="E10" s="36" t="s">
        <v>179</v>
      </c>
      <c r="F10" s="36" t="s">
        <v>7</v>
      </c>
      <c r="G10" s="1" t="s">
        <v>62</v>
      </c>
      <c r="H10" s="40">
        <v>17.333333333333332</v>
      </c>
      <c r="I10" s="40">
        <v>29.333333333333332</v>
      </c>
      <c r="J10" s="40">
        <v>32.684365781710916</v>
      </c>
      <c r="K10" s="40">
        <v>79.35103244837758</v>
      </c>
      <c r="L10" s="1" t="s">
        <v>202</v>
      </c>
    </row>
    <row r="11" spans="1:15" s="47" customFormat="1" ht="38.25" x14ac:dyDescent="0.25">
      <c r="A11" s="1">
        <v>8</v>
      </c>
      <c r="B11" s="36" t="s">
        <v>11</v>
      </c>
      <c r="C11" s="36" t="s">
        <v>8</v>
      </c>
      <c r="D11" s="36" t="s">
        <v>10</v>
      </c>
      <c r="E11" s="36" t="s">
        <v>121</v>
      </c>
      <c r="F11" s="36" t="s">
        <v>117</v>
      </c>
      <c r="G11" s="1">
        <v>8</v>
      </c>
      <c r="H11" s="40">
        <v>14</v>
      </c>
      <c r="I11" s="40">
        <v>31.111111111111111</v>
      </c>
      <c r="J11" s="40">
        <v>33.199583116206355</v>
      </c>
      <c r="K11" s="40">
        <v>78.31069422731747</v>
      </c>
      <c r="L11" s="1" t="s">
        <v>202</v>
      </c>
    </row>
    <row r="12" spans="1:15" s="47" customFormat="1" ht="25.5" x14ac:dyDescent="0.25">
      <c r="A12" s="1">
        <v>9</v>
      </c>
      <c r="B12" s="36" t="s">
        <v>111</v>
      </c>
      <c r="C12" s="36" t="s">
        <v>112</v>
      </c>
      <c r="D12" s="36" t="s">
        <v>3</v>
      </c>
      <c r="E12" s="36" t="s">
        <v>122</v>
      </c>
      <c r="F12" s="36" t="s">
        <v>118</v>
      </c>
      <c r="G12" s="1">
        <v>7</v>
      </c>
      <c r="H12" s="40">
        <v>15</v>
      </c>
      <c r="I12" s="40">
        <v>27.555555555555557</v>
      </c>
      <c r="J12" s="40">
        <v>29.646347138203819</v>
      </c>
      <c r="K12" s="40">
        <v>72.201902693759379</v>
      </c>
      <c r="L12" s="1" t="s">
        <v>202</v>
      </c>
    </row>
    <row r="13" spans="1:15" s="47" customFormat="1" ht="25.5" x14ac:dyDescent="0.25">
      <c r="A13" s="1">
        <v>10</v>
      </c>
      <c r="B13" s="36" t="s">
        <v>104</v>
      </c>
      <c r="C13" s="36" t="s">
        <v>105</v>
      </c>
      <c r="D13" s="36" t="s">
        <v>106</v>
      </c>
      <c r="E13" s="36" t="s">
        <v>28</v>
      </c>
      <c r="F13" s="36" t="s">
        <v>116</v>
      </c>
      <c r="G13" s="1">
        <v>7</v>
      </c>
      <c r="H13" s="40">
        <v>10.6666666666667</v>
      </c>
      <c r="I13" s="40">
        <v>30.222222222222221</v>
      </c>
      <c r="J13" s="40">
        <v>31.03641456582633</v>
      </c>
      <c r="K13" s="40">
        <v>71.925303454715248</v>
      </c>
      <c r="L13" s="1" t="s">
        <v>202</v>
      </c>
    </row>
    <row r="14" spans="1:15" s="47" customFormat="1" ht="25.5" x14ac:dyDescent="0.25">
      <c r="A14" s="1">
        <v>11</v>
      </c>
      <c r="B14" s="36" t="s">
        <v>113</v>
      </c>
      <c r="C14" s="36" t="s">
        <v>76</v>
      </c>
      <c r="D14" s="36" t="s">
        <v>6</v>
      </c>
      <c r="E14" s="36" t="s">
        <v>119</v>
      </c>
      <c r="F14" s="36" t="s">
        <v>114</v>
      </c>
      <c r="G14" s="1" t="s">
        <v>62</v>
      </c>
      <c r="H14" s="40">
        <v>14.666666666666666</v>
      </c>
      <c r="I14" s="40">
        <v>25.777777777777779</v>
      </c>
      <c r="J14" s="40">
        <v>27.64291137867448</v>
      </c>
      <c r="K14" s="40">
        <v>68.087355823118926</v>
      </c>
      <c r="L14" s="1" t="s">
        <v>202</v>
      </c>
    </row>
    <row r="15" spans="1:15" s="47" customFormat="1" ht="25.5" x14ac:dyDescent="0.25">
      <c r="A15" s="1">
        <v>12</v>
      </c>
      <c r="B15" s="36" t="s">
        <v>110</v>
      </c>
      <c r="C15" s="36" t="s">
        <v>9</v>
      </c>
      <c r="D15" s="36" t="s">
        <v>30</v>
      </c>
      <c r="E15" s="36" t="s">
        <v>119</v>
      </c>
      <c r="F15" s="36" t="s">
        <v>114</v>
      </c>
      <c r="G15" s="1" t="s">
        <v>62</v>
      </c>
      <c r="H15" s="40">
        <v>16.333333333333332</v>
      </c>
      <c r="I15" s="40">
        <v>22.222222222222221</v>
      </c>
      <c r="J15" s="40">
        <v>28.184030081840302</v>
      </c>
      <c r="K15" s="40">
        <v>66.739585637395862</v>
      </c>
      <c r="L15" s="1" t="s">
        <v>202</v>
      </c>
    </row>
    <row r="16" spans="1:15" s="47" customFormat="1" ht="12.75" x14ac:dyDescent="0.25">
      <c r="A16" s="69"/>
      <c r="B16" s="35"/>
      <c r="C16" s="35"/>
      <c r="D16" s="35"/>
      <c r="E16" s="69"/>
      <c r="F16" s="35"/>
      <c r="G16" s="35"/>
      <c r="H16" s="70"/>
      <c r="I16" s="55"/>
      <c r="J16" s="55"/>
      <c r="K16" s="55"/>
      <c r="L16" s="55"/>
    </row>
    <row r="17" spans="1:12" s="64" customFormat="1" ht="12.75" x14ac:dyDescent="0.25">
      <c r="A17" s="68"/>
      <c r="B17" s="51"/>
      <c r="C17" s="51"/>
      <c r="G17" s="71"/>
      <c r="H17" s="72"/>
      <c r="I17" s="51"/>
      <c r="J17" s="51"/>
      <c r="K17" s="51"/>
      <c r="L17" s="51"/>
    </row>
    <row r="18" spans="1:12" s="64" customFormat="1" ht="12.75" x14ac:dyDescent="0.25">
      <c r="A18" s="68"/>
      <c r="B18" s="51"/>
      <c r="C18" s="51"/>
      <c r="G18" s="71"/>
      <c r="H18" s="72"/>
      <c r="I18" s="51"/>
      <c r="J18" s="51"/>
      <c r="K18" s="51"/>
      <c r="L18" s="51"/>
    </row>
    <row r="19" spans="1:12" s="64" customFormat="1" ht="12.75" x14ac:dyDescent="0.25">
      <c r="A19" s="51"/>
      <c r="B19" s="51"/>
      <c r="C19" s="51"/>
      <c r="G19" s="51"/>
      <c r="H19" s="73"/>
      <c r="I19" s="51"/>
      <c r="J19" s="51"/>
      <c r="K19" s="51"/>
      <c r="L19" s="51"/>
    </row>
    <row r="20" spans="1:12" s="64" customFormat="1" ht="12.75" x14ac:dyDescent="0.25">
      <c r="A20" s="51"/>
      <c r="B20" s="51"/>
      <c r="C20" s="51"/>
      <c r="G20" s="51"/>
      <c r="H20" s="73"/>
      <c r="I20" s="51"/>
      <c r="J20" s="51"/>
      <c r="K20" s="51"/>
      <c r="L20" s="51"/>
    </row>
    <row r="21" spans="1:12" s="64" customFormat="1" ht="12.75" x14ac:dyDescent="0.25">
      <c r="A21" s="51"/>
      <c r="B21" s="51"/>
      <c r="C21" s="51"/>
      <c r="G21" s="51"/>
      <c r="H21" s="73"/>
      <c r="I21" s="51"/>
      <c r="J21" s="51"/>
      <c r="K21" s="51"/>
      <c r="L21" s="51"/>
    </row>
    <row r="22" spans="1:12" s="76" customFormat="1" x14ac:dyDescent="0.25">
      <c r="A22" s="74"/>
      <c r="B22" s="28"/>
      <c r="C22" s="28"/>
      <c r="D22" s="28"/>
      <c r="E22" s="28"/>
      <c r="F22" s="28"/>
      <c r="G22" s="74"/>
      <c r="H22" s="75"/>
      <c r="I22" s="74"/>
      <c r="J22" s="74"/>
      <c r="K22" s="74"/>
      <c r="L22" s="74"/>
    </row>
  </sheetData>
  <mergeCells count="2">
    <mergeCell ref="A2:L2"/>
    <mergeCell ref="J1:L1"/>
  </mergeCells>
  <pageMargins left="0.25" right="0.25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selection activeCell="J1" sqref="J1:L1"/>
    </sheetView>
  </sheetViews>
  <sheetFormatPr defaultRowHeight="15" x14ac:dyDescent="0.25"/>
  <cols>
    <col min="1" max="1" width="4.140625" customWidth="1"/>
    <col min="2" max="2" width="13" style="2" customWidth="1"/>
    <col min="3" max="3" width="9" style="2" customWidth="1"/>
    <col min="4" max="4" width="13.42578125" style="2" customWidth="1"/>
    <col min="5" max="5" width="19.5703125" style="2" customWidth="1"/>
    <col min="6" max="6" width="19.85546875" style="2" customWidth="1"/>
    <col min="7" max="7" width="3.42578125" customWidth="1"/>
    <col min="8" max="8" width="9.140625" style="7"/>
    <col min="9" max="9" width="12" style="7" customWidth="1"/>
    <col min="10" max="10" width="12.5703125" style="7" customWidth="1"/>
    <col min="11" max="11" width="9.140625" style="7"/>
    <col min="12" max="12" width="10.85546875" customWidth="1"/>
  </cols>
  <sheetData>
    <row r="1" spans="1:12" ht="67.5" customHeight="1" x14ac:dyDescent="0.25">
      <c r="J1" s="83"/>
      <c r="K1" s="83"/>
      <c r="L1" s="83"/>
    </row>
    <row r="2" spans="1:12" ht="40.5" customHeight="1" x14ac:dyDescent="0.25">
      <c r="A2" s="84" t="s">
        <v>208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47" customFormat="1" ht="38.25" x14ac:dyDescent="0.25">
      <c r="A3" s="1" t="s">
        <v>0</v>
      </c>
      <c r="B3" s="1" t="s">
        <v>31</v>
      </c>
      <c r="C3" s="1" t="s">
        <v>32</v>
      </c>
      <c r="D3" s="1" t="s">
        <v>33</v>
      </c>
      <c r="E3" s="1" t="s">
        <v>34</v>
      </c>
      <c r="F3" s="1" t="s">
        <v>35</v>
      </c>
      <c r="G3" s="1" t="s">
        <v>36</v>
      </c>
      <c r="H3" s="40" t="s">
        <v>196</v>
      </c>
      <c r="I3" s="41" t="s">
        <v>197</v>
      </c>
      <c r="J3" s="41" t="s">
        <v>198</v>
      </c>
      <c r="K3" s="41" t="s">
        <v>199</v>
      </c>
      <c r="L3" s="46" t="s">
        <v>200</v>
      </c>
    </row>
    <row r="4" spans="1:12" s="47" customFormat="1" ht="25.5" x14ac:dyDescent="0.25">
      <c r="A4" s="49">
        <v>1</v>
      </c>
      <c r="B4" s="79" t="s">
        <v>123</v>
      </c>
      <c r="C4" s="80" t="s">
        <v>124</v>
      </c>
      <c r="D4" s="60" t="s">
        <v>50</v>
      </c>
      <c r="E4" s="59" t="s">
        <v>179</v>
      </c>
      <c r="F4" s="59" t="s">
        <v>7</v>
      </c>
      <c r="G4" s="57">
        <v>8</v>
      </c>
      <c r="H4" s="43">
        <v>17.666666666666668</v>
      </c>
      <c r="I4" s="43">
        <v>36.19047619047619</v>
      </c>
      <c r="J4" s="43">
        <v>40</v>
      </c>
      <c r="K4" s="43">
        <v>93.857142857142861</v>
      </c>
      <c r="L4" s="49" t="s">
        <v>201</v>
      </c>
    </row>
    <row r="5" spans="1:12" s="47" customFormat="1" ht="25.5" x14ac:dyDescent="0.25">
      <c r="A5" s="49">
        <v>2</v>
      </c>
      <c r="B5" s="59" t="s">
        <v>131</v>
      </c>
      <c r="C5" s="81" t="s">
        <v>68</v>
      </c>
      <c r="D5" s="59" t="s">
        <v>50</v>
      </c>
      <c r="E5" s="59" t="s">
        <v>120</v>
      </c>
      <c r="F5" s="59" t="s">
        <v>79</v>
      </c>
      <c r="G5" s="57">
        <v>8</v>
      </c>
      <c r="H5" s="43">
        <v>18</v>
      </c>
      <c r="I5" s="43">
        <v>39.047619047619044</v>
      </c>
      <c r="J5" s="43">
        <v>34.445681565134407</v>
      </c>
      <c r="K5" s="43">
        <v>91.493300612753444</v>
      </c>
      <c r="L5" s="49" t="s">
        <v>203</v>
      </c>
    </row>
    <row r="6" spans="1:12" s="47" customFormat="1" ht="25.5" x14ac:dyDescent="0.25">
      <c r="A6" s="49">
        <v>3</v>
      </c>
      <c r="B6" s="59" t="s">
        <v>46</v>
      </c>
      <c r="C6" s="59" t="s">
        <v>41</v>
      </c>
      <c r="D6" s="59" t="s">
        <v>47</v>
      </c>
      <c r="E6" s="59" t="s">
        <v>179</v>
      </c>
      <c r="F6" s="59" t="s">
        <v>7</v>
      </c>
      <c r="G6" s="57">
        <v>8</v>
      </c>
      <c r="H6" s="43">
        <v>16</v>
      </c>
      <c r="I6" s="43">
        <v>35.714285714285715</v>
      </c>
      <c r="J6" s="43">
        <v>38.796130419204587</v>
      </c>
      <c r="K6" s="43">
        <v>90.51041613349031</v>
      </c>
      <c r="L6" s="49" t="s">
        <v>203</v>
      </c>
    </row>
    <row r="7" spans="1:12" s="47" customFormat="1" ht="25.5" x14ac:dyDescent="0.25">
      <c r="A7" s="49">
        <v>4</v>
      </c>
      <c r="B7" s="59" t="s">
        <v>135</v>
      </c>
      <c r="C7" s="59" t="s">
        <v>136</v>
      </c>
      <c r="D7" s="59" t="s">
        <v>137</v>
      </c>
      <c r="E7" s="59" t="s">
        <v>120</v>
      </c>
      <c r="F7" s="59" t="s">
        <v>79</v>
      </c>
      <c r="G7" s="57">
        <v>8</v>
      </c>
      <c r="H7" s="43">
        <v>19</v>
      </c>
      <c r="I7" s="43">
        <v>33.333333333333329</v>
      </c>
      <c r="J7" s="43">
        <v>35.030734390164994</v>
      </c>
      <c r="K7" s="43">
        <v>87.364067723498323</v>
      </c>
      <c r="L7" s="49" t="s">
        <v>203</v>
      </c>
    </row>
    <row r="8" spans="1:12" s="47" customFormat="1" ht="25.5" x14ac:dyDescent="0.25">
      <c r="A8" s="49">
        <v>5</v>
      </c>
      <c r="B8" s="59" t="s">
        <v>128</v>
      </c>
      <c r="C8" s="59" t="s">
        <v>129</v>
      </c>
      <c r="D8" s="59" t="s">
        <v>130</v>
      </c>
      <c r="E8" s="59" t="s">
        <v>180</v>
      </c>
      <c r="F8" s="59" t="s">
        <v>139</v>
      </c>
      <c r="G8" s="57">
        <v>8</v>
      </c>
      <c r="H8" s="43">
        <v>16.333333333333332</v>
      </c>
      <c r="I8" s="43">
        <v>38.095238095238095</v>
      </c>
      <c r="J8" s="43">
        <v>28.434873949579831</v>
      </c>
      <c r="K8" s="43">
        <v>82.863445378151255</v>
      </c>
      <c r="L8" s="49" t="s">
        <v>203</v>
      </c>
    </row>
    <row r="9" spans="1:12" s="47" customFormat="1" ht="38.25" x14ac:dyDescent="0.25">
      <c r="A9" s="49">
        <v>6</v>
      </c>
      <c r="B9" s="59" t="s">
        <v>125</v>
      </c>
      <c r="C9" s="59" t="s">
        <v>126</v>
      </c>
      <c r="D9" s="59" t="s">
        <v>127</v>
      </c>
      <c r="E9" s="59" t="s">
        <v>183</v>
      </c>
      <c r="F9" s="59" t="s">
        <v>138</v>
      </c>
      <c r="G9" s="57">
        <v>7</v>
      </c>
      <c r="H9" s="43">
        <v>18</v>
      </c>
      <c r="I9" s="43">
        <v>30</v>
      </c>
      <c r="J9" s="43">
        <v>34.146956795963419</v>
      </c>
      <c r="K9" s="43">
        <v>82.146956795963419</v>
      </c>
      <c r="L9" s="49" t="s">
        <v>203</v>
      </c>
    </row>
    <row r="10" spans="1:12" s="47" customFormat="1" ht="25.5" x14ac:dyDescent="0.25">
      <c r="A10" s="49">
        <v>7</v>
      </c>
      <c r="B10" s="59" t="s">
        <v>67</v>
      </c>
      <c r="C10" s="59" t="s">
        <v>68</v>
      </c>
      <c r="D10" s="59" t="s">
        <v>42</v>
      </c>
      <c r="E10" s="59" t="s">
        <v>181</v>
      </c>
      <c r="F10" s="59" t="s">
        <v>69</v>
      </c>
      <c r="G10" s="57">
        <v>8</v>
      </c>
      <c r="H10" s="43">
        <v>12</v>
      </c>
      <c r="I10" s="43">
        <v>35.714285714285715</v>
      </c>
      <c r="J10" s="43">
        <v>31.697892271662766</v>
      </c>
      <c r="K10" s="43">
        <v>79.412177985948489</v>
      </c>
      <c r="L10" s="49" t="s">
        <v>203</v>
      </c>
    </row>
    <row r="11" spans="1:12" s="47" customFormat="1" ht="25.5" x14ac:dyDescent="0.25">
      <c r="A11" s="49">
        <v>8</v>
      </c>
      <c r="B11" s="59" t="s">
        <v>71</v>
      </c>
      <c r="C11" s="59" t="s">
        <v>72</v>
      </c>
      <c r="D11" s="59" t="s">
        <v>73</v>
      </c>
      <c r="E11" s="59" t="s">
        <v>28</v>
      </c>
      <c r="F11" s="59" t="s">
        <v>29</v>
      </c>
      <c r="G11" s="57">
        <v>8</v>
      </c>
      <c r="H11" s="43">
        <v>7.666666666666667</v>
      </c>
      <c r="I11" s="43">
        <v>40</v>
      </c>
      <c r="J11" s="43">
        <v>31.467596628886952</v>
      </c>
      <c r="K11" s="43">
        <v>79.134263295553609</v>
      </c>
      <c r="L11" s="49" t="s">
        <v>203</v>
      </c>
    </row>
    <row r="12" spans="1:12" s="47" customFormat="1" ht="25.5" x14ac:dyDescent="0.25">
      <c r="A12" s="49">
        <v>9</v>
      </c>
      <c r="B12" s="59" t="s">
        <v>48</v>
      </c>
      <c r="C12" s="59" t="s">
        <v>49</v>
      </c>
      <c r="D12" s="59" t="s">
        <v>50</v>
      </c>
      <c r="E12" s="59" t="s">
        <v>179</v>
      </c>
      <c r="F12" s="59" t="s">
        <v>7</v>
      </c>
      <c r="G12" s="57">
        <v>8</v>
      </c>
      <c r="H12" s="43">
        <v>12.666666666666666</v>
      </c>
      <c r="I12" s="43">
        <v>29.523809523809522</v>
      </c>
      <c r="J12" s="43">
        <v>36.165664662658649</v>
      </c>
      <c r="K12" s="43">
        <v>78.356140853134832</v>
      </c>
      <c r="L12" s="49" t="s">
        <v>203</v>
      </c>
    </row>
    <row r="13" spans="1:12" s="47" customFormat="1" ht="25.5" x14ac:dyDescent="0.25">
      <c r="A13" s="49">
        <v>10</v>
      </c>
      <c r="B13" s="59" t="s">
        <v>132</v>
      </c>
      <c r="C13" s="59" t="s">
        <v>133</v>
      </c>
      <c r="D13" s="59" t="s">
        <v>61</v>
      </c>
      <c r="E13" s="59" t="s">
        <v>28</v>
      </c>
      <c r="F13" s="59" t="s">
        <v>116</v>
      </c>
      <c r="G13" s="57">
        <v>7</v>
      </c>
      <c r="H13" s="43">
        <v>14</v>
      </c>
      <c r="I13" s="43">
        <v>30.476190476190474</v>
      </c>
      <c r="J13" s="43">
        <v>30.144766146993316</v>
      </c>
      <c r="K13" s="43">
        <v>74.620956623183787</v>
      </c>
      <c r="L13" s="49" t="s">
        <v>203</v>
      </c>
    </row>
    <row r="14" spans="1:12" s="47" customFormat="1" ht="25.5" x14ac:dyDescent="0.25">
      <c r="A14" s="49">
        <v>11</v>
      </c>
      <c r="B14" s="59" t="s">
        <v>40</v>
      </c>
      <c r="C14" s="59" t="s">
        <v>41</v>
      </c>
      <c r="D14" s="59" t="s">
        <v>42</v>
      </c>
      <c r="E14" s="59" t="s">
        <v>43</v>
      </c>
      <c r="F14" s="59" t="s">
        <v>7</v>
      </c>
      <c r="G14" s="57">
        <v>8</v>
      </c>
      <c r="H14" s="43">
        <v>14</v>
      </c>
      <c r="I14" s="43">
        <v>24.285714285714285</v>
      </c>
      <c r="J14" s="43">
        <v>31.711817249963389</v>
      </c>
      <c r="K14" s="43">
        <v>69.997531535677666</v>
      </c>
      <c r="L14" s="49" t="s">
        <v>203</v>
      </c>
    </row>
    <row r="15" spans="1:12" s="47" customFormat="1" ht="25.5" x14ac:dyDescent="0.25">
      <c r="A15" s="49">
        <v>12</v>
      </c>
      <c r="B15" s="59" t="s">
        <v>44</v>
      </c>
      <c r="C15" s="59" t="s">
        <v>45</v>
      </c>
      <c r="D15" s="59" t="s">
        <v>42</v>
      </c>
      <c r="E15" s="61" t="s">
        <v>179</v>
      </c>
      <c r="F15" s="59" t="s">
        <v>7</v>
      </c>
      <c r="G15" s="57">
        <v>8</v>
      </c>
      <c r="H15" s="43">
        <v>13</v>
      </c>
      <c r="I15" s="43">
        <v>29.047619047619047</v>
      </c>
      <c r="J15" s="43">
        <v>27.821171634121271</v>
      </c>
      <c r="K15" s="43">
        <v>69.868790681740322</v>
      </c>
      <c r="L15" s="49" t="s">
        <v>203</v>
      </c>
    </row>
    <row r="16" spans="1:12" s="47" customFormat="1" ht="38.25" x14ac:dyDescent="0.25">
      <c r="A16" s="49">
        <v>13</v>
      </c>
      <c r="B16" s="59" t="s">
        <v>134</v>
      </c>
      <c r="C16" s="59" t="s">
        <v>87</v>
      </c>
      <c r="D16" s="59" t="s">
        <v>42</v>
      </c>
      <c r="E16" s="59" t="s">
        <v>182</v>
      </c>
      <c r="F16" s="59" t="s">
        <v>114</v>
      </c>
      <c r="G16" s="57">
        <v>8</v>
      </c>
      <c r="H16" s="43">
        <v>13</v>
      </c>
      <c r="I16" s="43">
        <v>28.571428571428569</v>
      </c>
      <c r="J16" s="43">
        <v>27.384926656550327</v>
      </c>
      <c r="K16" s="43">
        <v>68.956355227978889</v>
      </c>
      <c r="L16" s="49" t="s">
        <v>203</v>
      </c>
    </row>
    <row r="17" spans="1:11" s="47" customFormat="1" ht="12.75" x14ac:dyDescent="0.25">
      <c r="A17" s="50"/>
      <c r="B17" s="62"/>
      <c r="C17" s="62"/>
      <c r="D17" s="62"/>
      <c r="E17" s="62"/>
      <c r="F17" s="62"/>
      <c r="G17" s="58"/>
      <c r="H17" s="44"/>
      <c r="I17" s="45"/>
      <c r="J17" s="45"/>
      <c r="K17" s="45"/>
    </row>
    <row r="18" spans="1:11" s="64" customFormat="1" ht="12.75" x14ac:dyDescent="0.25">
      <c r="A18" s="63"/>
      <c r="B18" s="51"/>
      <c r="C18" s="51"/>
      <c r="G18" s="65"/>
      <c r="H18" s="66"/>
      <c r="I18" s="67"/>
      <c r="J18" s="67"/>
      <c r="K18" s="67"/>
    </row>
    <row r="19" spans="1:11" s="64" customFormat="1" ht="12.75" x14ac:dyDescent="0.25">
      <c r="A19" s="63"/>
      <c r="B19" s="51"/>
      <c r="C19" s="51"/>
      <c r="G19" s="65"/>
      <c r="H19" s="66"/>
      <c r="I19" s="67"/>
      <c r="J19" s="67"/>
      <c r="K19" s="67"/>
    </row>
    <row r="20" spans="1:11" s="64" customFormat="1" ht="12.75" x14ac:dyDescent="0.25">
      <c r="A20" s="63"/>
      <c r="B20" s="51"/>
      <c r="C20" s="51"/>
      <c r="G20" s="65"/>
      <c r="H20" s="66"/>
      <c r="I20" s="67"/>
      <c r="J20" s="67"/>
      <c r="K20" s="67"/>
    </row>
    <row r="21" spans="1:11" s="64" customFormat="1" ht="12.75" x14ac:dyDescent="0.25">
      <c r="B21" s="51"/>
      <c r="C21" s="51"/>
      <c r="H21" s="67"/>
      <c r="I21" s="67"/>
      <c r="J21" s="67"/>
      <c r="K21" s="67"/>
    </row>
    <row r="22" spans="1:11" s="64" customFormat="1" ht="12.75" x14ac:dyDescent="0.25">
      <c r="B22" s="51"/>
      <c r="C22" s="51"/>
      <c r="G22" s="51"/>
      <c r="H22" s="67"/>
      <c r="I22" s="67"/>
      <c r="J22" s="67"/>
      <c r="K22" s="67"/>
    </row>
    <row r="23" spans="1:11" x14ac:dyDescent="0.25">
      <c r="B23" s="27"/>
      <c r="C23" s="28"/>
      <c r="D23" s="28"/>
      <c r="E23" s="28"/>
      <c r="F23" s="28"/>
      <c r="G23" s="2"/>
    </row>
    <row r="24" spans="1:11" x14ac:dyDescent="0.25">
      <c r="B24"/>
      <c r="G24" s="2"/>
    </row>
    <row r="25" spans="1:11" x14ac:dyDescent="0.25">
      <c r="B25"/>
      <c r="G25" s="2"/>
    </row>
    <row r="26" spans="1:11" x14ac:dyDescent="0.25">
      <c r="B26"/>
      <c r="G26" s="2"/>
    </row>
    <row r="27" spans="1:11" x14ac:dyDescent="0.25">
      <c r="B27"/>
      <c r="G27" s="2"/>
    </row>
    <row r="28" spans="1:11" x14ac:dyDescent="0.25">
      <c r="B28"/>
      <c r="G28" s="2"/>
    </row>
    <row r="29" spans="1:11" x14ac:dyDescent="0.25">
      <c r="B29"/>
      <c r="G29" s="2"/>
    </row>
  </sheetData>
  <protectedRanges>
    <protectedRange sqref="B17:G17 G18:G20" name="Диапазон2"/>
    <protectedRange sqref="B4:G16" name="Диапазон2_1_1"/>
  </protectedRanges>
  <mergeCells count="2">
    <mergeCell ref="A2:L2"/>
    <mergeCell ref="J1:L1"/>
  </mergeCells>
  <pageMargins left="0.25" right="0.25" top="0.75" bottom="0.75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activeCell="J1" sqref="J1:L1"/>
    </sheetView>
  </sheetViews>
  <sheetFormatPr defaultRowHeight="15" x14ac:dyDescent="0.25"/>
  <cols>
    <col min="1" max="1" width="4.140625" style="30" customWidth="1"/>
    <col min="2" max="2" width="13.85546875" style="2" customWidth="1"/>
    <col min="3" max="3" width="10.42578125" style="2" customWidth="1"/>
    <col min="4" max="4" width="16.42578125" style="2" customWidth="1"/>
    <col min="5" max="5" width="26.5703125" style="2" customWidth="1"/>
    <col min="6" max="6" width="24.5703125" style="2" customWidth="1"/>
    <col min="7" max="7" width="5.28515625" customWidth="1"/>
    <col min="8" max="8" width="9.140625" style="29"/>
    <col min="9" max="9" width="11.28515625" style="29" customWidth="1"/>
    <col min="10" max="11" width="9.140625" style="29"/>
    <col min="12" max="12" width="15.5703125" style="15" customWidth="1"/>
  </cols>
  <sheetData>
    <row r="1" spans="1:12" ht="56.25" customHeight="1" x14ac:dyDescent="0.25">
      <c r="J1" s="83"/>
      <c r="K1" s="83"/>
      <c r="L1" s="83"/>
    </row>
    <row r="2" spans="1:12" ht="21" customHeight="1" x14ac:dyDescent="0.3">
      <c r="A2" s="82" t="s">
        <v>208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s="47" customFormat="1" ht="38.25" x14ac:dyDescent="0.25">
      <c r="A3" s="1" t="s">
        <v>0</v>
      </c>
      <c r="B3" s="1" t="s">
        <v>31</v>
      </c>
      <c r="C3" s="1" t="s">
        <v>32</v>
      </c>
      <c r="D3" s="1" t="s">
        <v>33</v>
      </c>
      <c r="E3" s="1" t="s">
        <v>34</v>
      </c>
      <c r="F3" s="1" t="s">
        <v>35</v>
      </c>
      <c r="G3" s="1" t="s">
        <v>36</v>
      </c>
      <c r="H3" s="40" t="s">
        <v>196</v>
      </c>
      <c r="I3" s="41" t="s">
        <v>197</v>
      </c>
      <c r="J3" s="41" t="s">
        <v>198</v>
      </c>
      <c r="K3" s="41" t="s">
        <v>199</v>
      </c>
      <c r="L3" s="46" t="s">
        <v>200</v>
      </c>
    </row>
    <row r="4" spans="1:12" s="26" customFormat="1" ht="25.5" x14ac:dyDescent="0.2">
      <c r="A4" s="48">
        <v>1</v>
      </c>
      <c r="B4" s="24" t="s">
        <v>142</v>
      </c>
      <c r="C4" s="24" t="s">
        <v>5</v>
      </c>
      <c r="D4" s="24" t="s">
        <v>78</v>
      </c>
      <c r="E4" s="31" t="s">
        <v>179</v>
      </c>
      <c r="F4" s="24" t="s">
        <v>7</v>
      </c>
      <c r="G4" s="25" t="s">
        <v>88</v>
      </c>
      <c r="H4" s="42">
        <v>20</v>
      </c>
      <c r="I4" s="42">
        <v>40</v>
      </c>
      <c r="J4" s="42">
        <v>39.33</v>
      </c>
      <c r="K4" s="42">
        <v>99.33</v>
      </c>
      <c r="L4" s="21" t="s">
        <v>201</v>
      </c>
    </row>
    <row r="5" spans="1:12" s="26" customFormat="1" ht="25.5" x14ac:dyDescent="0.2">
      <c r="A5" s="48">
        <v>2</v>
      </c>
      <c r="B5" s="24" t="s">
        <v>140</v>
      </c>
      <c r="C5" s="24" t="s">
        <v>141</v>
      </c>
      <c r="D5" s="24" t="s">
        <v>10</v>
      </c>
      <c r="E5" s="31" t="s">
        <v>179</v>
      </c>
      <c r="F5" s="24" t="s">
        <v>7</v>
      </c>
      <c r="G5" s="25">
        <v>10</v>
      </c>
      <c r="H5" s="42">
        <v>20</v>
      </c>
      <c r="I5" s="42">
        <v>38.22</v>
      </c>
      <c r="J5" s="42">
        <v>40</v>
      </c>
      <c r="K5" s="42">
        <v>98.22</v>
      </c>
      <c r="L5" s="21" t="s">
        <v>203</v>
      </c>
    </row>
    <row r="6" spans="1:12" s="26" customFormat="1" ht="25.5" x14ac:dyDescent="0.2">
      <c r="A6" s="48">
        <v>3</v>
      </c>
      <c r="B6" s="24" t="s">
        <v>147</v>
      </c>
      <c r="C6" s="24" t="s">
        <v>77</v>
      </c>
      <c r="D6" s="24" t="s">
        <v>148</v>
      </c>
      <c r="E6" s="32" t="s">
        <v>179</v>
      </c>
      <c r="F6" s="24" t="s">
        <v>7</v>
      </c>
      <c r="G6" s="25" t="s">
        <v>88</v>
      </c>
      <c r="H6" s="42">
        <v>20</v>
      </c>
      <c r="I6" s="42">
        <v>39.56</v>
      </c>
      <c r="J6" s="42">
        <v>38.314564089586234</v>
      </c>
      <c r="K6" s="42">
        <v>97.874564089586244</v>
      </c>
      <c r="L6" s="21" t="s">
        <v>203</v>
      </c>
    </row>
    <row r="7" spans="1:12" s="22" customFormat="1" ht="25.5" x14ac:dyDescent="0.2">
      <c r="A7" s="49">
        <v>4</v>
      </c>
      <c r="B7" s="17" t="s">
        <v>155</v>
      </c>
      <c r="C7" s="17" t="s">
        <v>22</v>
      </c>
      <c r="D7" s="17" t="s">
        <v>156</v>
      </c>
      <c r="E7" s="9" t="s">
        <v>190</v>
      </c>
      <c r="F7" s="17" t="s">
        <v>79</v>
      </c>
      <c r="G7" s="18">
        <v>10</v>
      </c>
      <c r="H7" s="43">
        <v>19</v>
      </c>
      <c r="I7" s="43">
        <v>31.111111111111111</v>
      </c>
      <c r="J7" s="43">
        <v>37.244772447724479</v>
      </c>
      <c r="K7" s="43">
        <v>87.355883558835586</v>
      </c>
      <c r="L7" s="21" t="s">
        <v>203</v>
      </c>
    </row>
    <row r="8" spans="1:12" s="22" customFormat="1" ht="22.5" customHeight="1" x14ac:dyDescent="0.2">
      <c r="A8" s="49">
        <v>5</v>
      </c>
      <c r="B8" s="17" t="s">
        <v>25</v>
      </c>
      <c r="C8" s="17" t="s">
        <v>26</v>
      </c>
      <c r="D8" s="17" t="s">
        <v>27</v>
      </c>
      <c r="E8" s="9" t="s">
        <v>28</v>
      </c>
      <c r="F8" s="17" t="s">
        <v>29</v>
      </c>
      <c r="G8" s="18">
        <v>9</v>
      </c>
      <c r="H8" s="43">
        <v>11.666666666666666</v>
      </c>
      <c r="I8" s="43">
        <v>38.222222222222221</v>
      </c>
      <c r="J8" s="43">
        <v>37.350437893178736</v>
      </c>
      <c r="K8" s="43">
        <v>87.239326782067621</v>
      </c>
      <c r="L8" s="21" t="s">
        <v>203</v>
      </c>
    </row>
    <row r="9" spans="1:12" s="22" customFormat="1" ht="25.5" x14ac:dyDescent="0.2">
      <c r="A9" s="49">
        <v>6</v>
      </c>
      <c r="B9" s="17" t="s">
        <v>1</v>
      </c>
      <c r="C9" s="17" t="s">
        <v>2</v>
      </c>
      <c r="D9" s="17" t="s">
        <v>3</v>
      </c>
      <c r="E9" s="13" t="s">
        <v>191</v>
      </c>
      <c r="F9" s="17" t="s">
        <v>157</v>
      </c>
      <c r="G9" s="18">
        <v>9</v>
      </c>
      <c r="H9" s="43">
        <v>17</v>
      </c>
      <c r="I9" s="43">
        <v>32</v>
      </c>
      <c r="J9" s="43">
        <v>37.410427477143564</v>
      </c>
      <c r="K9" s="43">
        <v>86.410427477143571</v>
      </c>
      <c r="L9" s="21" t="s">
        <v>203</v>
      </c>
    </row>
    <row r="10" spans="1:12" s="22" customFormat="1" ht="25.5" x14ac:dyDescent="0.2">
      <c r="A10" s="49">
        <v>7</v>
      </c>
      <c r="B10" s="17" t="s">
        <v>149</v>
      </c>
      <c r="C10" s="17" t="s">
        <v>141</v>
      </c>
      <c r="D10" s="17" t="s">
        <v>150</v>
      </c>
      <c r="E10" s="12" t="s">
        <v>179</v>
      </c>
      <c r="F10" s="17" t="s">
        <v>7</v>
      </c>
      <c r="G10" s="18" t="s">
        <v>88</v>
      </c>
      <c r="H10" s="43">
        <v>18.333333333333332</v>
      </c>
      <c r="I10" s="43">
        <v>26.666666666666668</v>
      </c>
      <c r="J10" s="43">
        <v>39.040742650850952</v>
      </c>
      <c r="K10" s="43">
        <v>84.040742650850945</v>
      </c>
      <c r="L10" s="21" t="s">
        <v>203</v>
      </c>
    </row>
    <row r="11" spans="1:12" s="22" customFormat="1" ht="24.75" customHeight="1" x14ac:dyDescent="0.2">
      <c r="A11" s="49">
        <v>8</v>
      </c>
      <c r="B11" s="17" t="s">
        <v>154</v>
      </c>
      <c r="C11" s="17" t="s">
        <v>9</v>
      </c>
      <c r="D11" s="17" t="s">
        <v>3</v>
      </c>
      <c r="E11" s="8" t="s">
        <v>184</v>
      </c>
      <c r="F11" s="17" t="s">
        <v>75</v>
      </c>
      <c r="G11" s="18">
        <v>11</v>
      </c>
      <c r="H11" s="43">
        <v>14.666666666666666</v>
      </c>
      <c r="I11" s="43">
        <v>32</v>
      </c>
      <c r="J11" s="43">
        <v>36.163860026274932</v>
      </c>
      <c r="K11" s="43">
        <v>82.830526692941589</v>
      </c>
      <c r="L11" s="21" t="s">
        <v>203</v>
      </c>
    </row>
    <row r="12" spans="1:12" s="22" customFormat="1" ht="25.5" x14ac:dyDescent="0.2">
      <c r="A12" s="49">
        <v>9</v>
      </c>
      <c r="B12" s="17" t="s">
        <v>143</v>
      </c>
      <c r="C12" s="17" t="s">
        <v>144</v>
      </c>
      <c r="D12" s="17" t="s">
        <v>78</v>
      </c>
      <c r="E12" s="10" t="s">
        <v>179</v>
      </c>
      <c r="F12" s="17" t="s">
        <v>7</v>
      </c>
      <c r="G12" s="18" t="s">
        <v>88</v>
      </c>
      <c r="H12" s="43">
        <v>17.333333333333332</v>
      </c>
      <c r="I12" s="43">
        <v>35.111111111111114</v>
      </c>
      <c r="J12" s="43">
        <v>29.697920753236566</v>
      </c>
      <c r="K12" s="43">
        <v>82.142365197681016</v>
      </c>
      <c r="L12" s="21" t="s">
        <v>203</v>
      </c>
    </row>
    <row r="13" spans="1:12" s="22" customFormat="1" ht="25.5" x14ac:dyDescent="0.2">
      <c r="A13" s="49">
        <v>10</v>
      </c>
      <c r="B13" s="17" t="s">
        <v>12</v>
      </c>
      <c r="C13" s="17" t="s">
        <v>13</v>
      </c>
      <c r="D13" s="17" t="s">
        <v>14</v>
      </c>
      <c r="E13" s="10" t="s">
        <v>186</v>
      </c>
      <c r="F13" s="17" t="s">
        <v>158</v>
      </c>
      <c r="G13" s="18">
        <v>9</v>
      </c>
      <c r="H13" s="43">
        <v>10</v>
      </c>
      <c r="I13" s="43">
        <v>36.444444444444443</v>
      </c>
      <c r="J13" s="43">
        <v>35.143918291550605</v>
      </c>
      <c r="K13" s="43">
        <v>81.588362735995048</v>
      </c>
      <c r="L13" s="21" t="s">
        <v>203</v>
      </c>
    </row>
    <row r="14" spans="1:12" s="22" customFormat="1" ht="24.75" customHeight="1" x14ac:dyDescent="0.2">
      <c r="A14" s="49">
        <v>11</v>
      </c>
      <c r="B14" s="17" t="s">
        <v>146</v>
      </c>
      <c r="C14" s="17" t="s">
        <v>22</v>
      </c>
      <c r="D14" s="17" t="s">
        <v>106</v>
      </c>
      <c r="E14" s="77" t="s">
        <v>184</v>
      </c>
      <c r="F14" s="17" t="s">
        <v>118</v>
      </c>
      <c r="G14" s="18">
        <v>11</v>
      </c>
      <c r="H14" s="43">
        <v>15.333333333333334</v>
      </c>
      <c r="I14" s="43">
        <v>27.555555555555557</v>
      </c>
      <c r="J14" s="43">
        <v>37.647643913962447</v>
      </c>
      <c r="K14" s="43">
        <v>80.53653280285134</v>
      </c>
      <c r="L14" s="21" t="s">
        <v>203</v>
      </c>
    </row>
    <row r="15" spans="1:12" s="22" customFormat="1" ht="25.5" x14ac:dyDescent="0.2">
      <c r="A15" s="49">
        <v>12</v>
      </c>
      <c r="B15" s="17" t="s">
        <v>145</v>
      </c>
      <c r="C15" s="17" t="s">
        <v>141</v>
      </c>
      <c r="D15" s="78" t="s">
        <v>102</v>
      </c>
      <c r="E15" s="11" t="s">
        <v>192</v>
      </c>
      <c r="F15" s="17" t="s">
        <v>159</v>
      </c>
      <c r="G15" s="18" t="s">
        <v>83</v>
      </c>
      <c r="H15" s="43">
        <v>12</v>
      </c>
      <c r="I15" s="43">
        <v>28.444444444444443</v>
      </c>
      <c r="J15" s="43">
        <v>37.465973768869098</v>
      </c>
      <c r="K15" s="43">
        <v>77.910418213313534</v>
      </c>
      <c r="L15" s="21" t="s">
        <v>203</v>
      </c>
    </row>
    <row r="16" spans="1:12" s="22" customFormat="1" ht="25.5" x14ac:dyDescent="0.2">
      <c r="A16" s="49">
        <v>13</v>
      </c>
      <c r="B16" s="17" t="s">
        <v>21</v>
      </c>
      <c r="C16" s="17" t="s">
        <v>22</v>
      </c>
      <c r="D16" s="17" t="s">
        <v>23</v>
      </c>
      <c r="E16" s="8" t="s">
        <v>185</v>
      </c>
      <c r="F16" s="17" t="s">
        <v>117</v>
      </c>
      <c r="G16" s="18">
        <v>9</v>
      </c>
      <c r="H16" s="43">
        <v>10.666666666666666</v>
      </c>
      <c r="I16" s="43">
        <v>33.777777777777779</v>
      </c>
      <c r="J16" s="43">
        <v>29.372393054612473</v>
      </c>
      <c r="K16" s="43">
        <v>73.816837499056916</v>
      </c>
      <c r="L16" s="21" t="s">
        <v>203</v>
      </c>
    </row>
    <row r="17" spans="1:12" s="22" customFormat="1" ht="17.25" customHeight="1" x14ac:dyDescent="0.2">
      <c r="A17" s="49">
        <v>14</v>
      </c>
      <c r="B17" s="17" t="s">
        <v>153</v>
      </c>
      <c r="C17" s="17" t="s">
        <v>76</v>
      </c>
      <c r="D17" s="17" t="s">
        <v>10</v>
      </c>
      <c r="E17" s="8" t="s">
        <v>28</v>
      </c>
      <c r="F17" s="17" t="s">
        <v>29</v>
      </c>
      <c r="G17" s="18">
        <v>9</v>
      </c>
      <c r="H17" s="43">
        <v>11.666666666666666</v>
      </c>
      <c r="I17" s="43">
        <v>35.555555555555557</v>
      </c>
      <c r="J17" s="43">
        <v>25.875918646385234</v>
      </c>
      <c r="K17" s="43">
        <v>73.098140868607459</v>
      </c>
      <c r="L17" s="21" t="s">
        <v>203</v>
      </c>
    </row>
    <row r="18" spans="1:12" s="22" customFormat="1" ht="25.5" x14ac:dyDescent="0.2">
      <c r="A18" s="49">
        <v>15</v>
      </c>
      <c r="B18" s="17" t="s">
        <v>151</v>
      </c>
      <c r="C18" s="17" t="s">
        <v>152</v>
      </c>
      <c r="D18" s="17" t="s">
        <v>6</v>
      </c>
      <c r="E18" s="8" t="s">
        <v>192</v>
      </c>
      <c r="F18" s="17" t="s">
        <v>159</v>
      </c>
      <c r="G18" s="18" t="s">
        <v>83</v>
      </c>
      <c r="H18" s="43">
        <v>13</v>
      </c>
      <c r="I18" s="43">
        <v>17.777777777777779</v>
      </c>
      <c r="J18" s="43">
        <v>31.397760265450021</v>
      </c>
      <c r="K18" s="43">
        <v>62.175538043227803</v>
      </c>
      <c r="L18" s="21" t="s">
        <v>203</v>
      </c>
    </row>
    <row r="19" spans="1:12" s="22" customFormat="1" ht="25.5" x14ac:dyDescent="0.2">
      <c r="A19" s="49">
        <v>16</v>
      </c>
      <c r="B19" s="17" t="s">
        <v>188</v>
      </c>
      <c r="C19" s="17" t="s">
        <v>8</v>
      </c>
      <c r="D19" s="17" t="s">
        <v>6</v>
      </c>
      <c r="E19" s="8" t="s">
        <v>180</v>
      </c>
      <c r="F19" s="17" t="s">
        <v>189</v>
      </c>
      <c r="G19" s="18">
        <v>9</v>
      </c>
      <c r="H19" s="43">
        <v>14.333333333333334</v>
      </c>
      <c r="I19" s="43">
        <v>0</v>
      </c>
      <c r="J19" s="43">
        <v>0</v>
      </c>
      <c r="K19" s="43">
        <v>14.333333333333334</v>
      </c>
      <c r="L19" s="20" t="s">
        <v>204</v>
      </c>
    </row>
    <row r="20" spans="1:12" s="22" customFormat="1" ht="25.5" x14ac:dyDescent="0.2">
      <c r="A20" s="49">
        <v>17</v>
      </c>
      <c r="B20" s="17" t="s">
        <v>1</v>
      </c>
      <c r="C20" s="17" t="s">
        <v>22</v>
      </c>
      <c r="D20" s="17" t="s">
        <v>19</v>
      </c>
      <c r="E20" s="8" t="s">
        <v>186</v>
      </c>
      <c r="F20" s="17" t="s">
        <v>187</v>
      </c>
      <c r="G20" s="18">
        <v>9</v>
      </c>
      <c r="H20" s="43">
        <v>10</v>
      </c>
      <c r="I20" s="43">
        <v>0</v>
      </c>
      <c r="J20" s="43">
        <v>0</v>
      </c>
      <c r="K20" s="43">
        <v>10</v>
      </c>
      <c r="L20" s="20" t="s">
        <v>204</v>
      </c>
    </row>
    <row r="21" spans="1:12" s="22" customFormat="1" ht="12.75" x14ac:dyDescent="0.2">
      <c r="A21" s="50"/>
      <c r="B21" s="34"/>
      <c r="C21" s="34"/>
      <c r="D21" s="34"/>
      <c r="E21" s="6"/>
      <c r="F21" s="34"/>
      <c r="G21" s="35"/>
      <c r="H21" s="44"/>
      <c r="I21" s="45"/>
      <c r="J21" s="45"/>
      <c r="K21" s="45"/>
      <c r="L21" s="23"/>
    </row>
    <row r="22" spans="1:12" s="22" customFormat="1" ht="12.75" x14ac:dyDescent="0.2">
      <c r="A22" s="47"/>
      <c r="B22" s="37"/>
      <c r="C22" s="38"/>
      <c r="D22" s="39"/>
      <c r="E22" s="39"/>
      <c r="F22" s="39"/>
      <c r="H22" s="45"/>
      <c r="I22" s="45"/>
      <c r="J22" s="45"/>
      <c r="K22" s="45"/>
      <c r="L22" s="23"/>
    </row>
    <row r="23" spans="1:12" s="22" customFormat="1" ht="12.75" x14ac:dyDescent="0.2">
      <c r="A23" s="47"/>
      <c r="B23" s="37"/>
      <c r="C23" s="38"/>
      <c r="D23" s="39"/>
      <c r="E23" s="39"/>
      <c r="F23" s="39"/>
      <c r="H23" s="45"/>
      <c r="I23" s="45"/>
      <c r="J23" s="45"/>
      <c r="K23" s="45"/>
      <c r="L23" s="23"/>
    </row>
    <row r="24" spans="1:12" s="22" customFormat="1" ht="12.75" x14ac:dyDescent="0.2">
      <c r="A24" s="47"/>
      <c r="B24" s="37"/>
      <c r="C24" s="38"/>
      <c r="D24" s="39"/>
      <c r="E24" s="39"/>
      <c r="F24" s="39"/>
      <c r="H24" s="45"/>
      <c r="I24" s="45"/>
      <c r="J24" s="45"/>
      <c r="K24" s="45"/>
      <c r="L24" s="23"/>
    </row>
    <row r="25" spans="1:12" s="22" customFormat="1" ht="12.75" x14ac:dyDescent="0.2">
      <c r="A25" s="47"/>
      <c r="B25" s="37"/>
      <c r="C25" s="38"/>
      <c r="D25" s="39"/>
      <c r="E25" s="39"/>
      <c r="F25" s="39"/>
      <c r="H25" s="45"/>
      <c r="I25" s="45"/>
      <c r="J25" s="45"/>
      <c r="K25" s="45"/>
      <c r="L25" s="23"/>
    </row>
    <row r="26" spans="1:12" s="22" customFormat="1" ht="12.75" x14ac:dyDescent="0.2">
      <c r="A26" s="47"/>
      <c r="B26" s="37"/>
      <c r="C26" s="38"/>
      <c r="D26" s="39"/>
      <c r="E26" s="39"/>
      <c r="F26" s="39"/>
      <c r="H26" s="45"/>
      <c r="I26" s="45"/>
      <c r="J26" s="45"/>
      <c r="K26" s="45"/>
      <c r="L26" s="23"/>
    </row>
    <row r="27" spans="1:12" s="22" customFormat="1" ht="12.75" x14ac:dyDescent="0.2">
      <c r="A27" s="47"/>
      <c r="B27" s="37"/>
      <c r="C27" s="38"/>
      <c r="D27" s="38"/>
      <c r="E27" s="38"/>
      <c r="F27" s="38"/>
      <c r="H27" s="45"/>
      <c r="I27" s="45"/>
      <c r="J27" s="45"/>
      <c r="K27" s="45"/>
      <c r="L27" s="23"/>
    </row>
  </sheetData>
  <protectedRanges>
    <protectedRange sqref="B21:G21" name="Диапазон2"/>
    <protectedRange sqref="B4:G20" name="Диапазон2_3"/>
  </protectedRanges>
  <mergeCells count="2">
    <mergeCell ref="A2:L2"/>
    <mergeCell ref="J1:L1"/>
  </mergeCells>
  <pageMargins left="0.25" right="0.25" top="0.75" bottom="0.75" header="0.3" footer="0.3"/>
  <pageSetup paperSize="9" scale="72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abSelected="1" workbookViewId="0">
      <selection activeCell="O5" sqref="O5"/>
    </sheetView>
  </sheetViews>
  <sheetFormatPr defaultRowHeight="15" x14ac:dyDescent="0.25"/>
  <cols>
    <col min="1" max="1" width="4.140625" customWidth="1"/>
    <col min="2" max="2" width="12.85546875" style="2" customWidth="1"/>
    <col min="3" max="3" width="13.5703125" style="2" customWidth="1"/>
    <col min="4" max="4" width="17.28515625" style="2" customWidth="1"/>
    <col min="5" max="5" width="21.5703125" style="2" customWidth="1"/>
    <col min="6" max="6" width="24" style="2" customWidth="1"/>
    <col min="7" max="7" width="3.42578125" style="15" customWidth="1"/>
    <col min="8" max="8" width="9.140625" style="14"/>
    <col min="9" max="9" width="11.7109375" style="14" customWidth="1"/>
    <col min="10" max="11" width="9.140625" style="14"/>
    <col min="12" max="12" width="11.28515625" style="15" customWidth="1"/>
  </cols>
  <sheetData>
    <row r="1" spans="1:12" ht="54" customHeight="1" x14ac:dyDescent="0.25">
      <c r="J1" s="83"/>
      <c r="K1" s="83"/>
      <c r="L1" s="83"/>
    </row>
    <row r="2" spans="1:12" ht="45.75" customHeight="1" x14ac:dyDescent="0.3">
      <c r="A2" s="82" t="s">
        <v>208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s="47" customFormat="1" ht="38.25" x14ac:dyDescent="0.25">
      <c r="A3" s="1" t="s">
        <v>0</v>
      </c>
      <c r="B3" s="1" t="s">
        <v>31</v>
      </c>
      <c r="C3" s="1" t="s">
        <v>32</v>
      </c>
      <c r="D3" s="1" t="s">
        <v>33</v>
      </c>
      <c r="E3" s="1" t="s">
        <v>34</v>
      </c>
      <c r="F3" s="1" t="s">
        <v>35</v>
      </c>
      <c r="G3" s="1" t="s">
        <v>36</v>
      </c>
      <c r="H3" s="40" t="s">
        <v>196</v>
      </c>
      <c r="I3" s="41" t="s">
        <v>197</v>
      </c>
      <c r="J3" s="41" t="s">
        <v>198</v>
      </c>
      <c r="K3" s="41" t="s">
        <v>199</v>
      </c>
      <c r="L3" s="46" t="s">
        <v>200</v>
      </c>
    </row>
    <row r="4" spans="1:12" s="52" customFormat="1" ht="25.5" x14ac:dyDescent="0.25">
      <c r="A4" s="48">
        <v>1</v>
      </c>
      <c r="B4" s="25" t="s">
        <v>171</v>
      </c>
      <c r="C4" s="25" t="s">
        <v>52</v>
      </c>
      <c r="D4" s="25" t="s">
        <v>172</v>
      </c>
      <c r="E4" s="25" t="s">
        <v>28</v>
      </c>
      <c r="F4" s="25" t="s">
        <v>29</v>
      </c>
      <c r="G4" s="25">
        <v>11</v>
      </c>
      <c r="H4" s="41">
        <v>20</v>
      </c>
      <c r="I4" s="41">
        <v>39.57</v>
      </c>
      <c r="J4" s="41">
        <v>39.659999999999997</v>
      </c>
      <c r="K4" s="41">
        <v>99.22999999999999</v>
      </c>
      <c r="L4" s="46" t="s">
        <v>201</v>
      </c>
    </row>
    <row r="5" spans="1:12" s="52" customFormat="1" ht="25.5" x14ac:dyDescent="0.25">
      <c r="A5" s="48">
        <v>2</v>
      </c>
      <c r="B5" s="46" t="s">
        <v>51</v>
      </c>
      <c r="C5" s="46" t="s">
        <v>52</v>
      </c>
      <c r="D5" s="46" t="s">
        <v>53</v>
      </c>
      <c r="E5" s="46" t="s">
        <v>28</v>
      </c>
      <c r="F5" s="46" t="s">
        <v>29</v>
      </c>
      <c r="G5" s="46">
        <v>9</v>
      </c>
      <c r="H5" s="41">
        <v>20</v>
      </c>
      <c r="I5" s="41">
        <v>40</v>
      </c>
      <c r="J5" s="41">
        <v>38.532925812725757</v>
      </c>
      <c r="K5" s="41">
        <v>98.53292581272575</v>
      </c>
      <c r="L5" s="46" t="s">
        <v>203</v>
      </c>
    </row>
    <row r="6" spans="1:12" s="52" customFormat="1" ht="25.5" x14ac:dyDescent="0.25">
      <c r="A6" s="48">
        <v>3</v>
      </c>
      <c r="B6" s="25" t="s">
        <v>169</v>
      </c>
      <c r="C6" s="25" t="s">
        <v>170</v>
      </c>
      <c r="D6" s="25" t="s">
        <v>61</v>
      </c>
      <c r="E6" s="25" t="s">
        <v>195</v>
      </c>
      <c r="F6" s="25" t="s">
        <v>116</v>
      </c>
      <c r="G6" s="25">
        <v>10</v>
      </c>
      <c r="H6" s="41">
        <v>20</v>
      </c>
      <c r="I6" s="41">
        <v>39.57</v>
      </c>
      <c r="J6" s="41">
        <v>38.869999999999997</v>
      </c>
      <c r="K6" s="41">
        <v>98.44</v>
      </c>
      <c r="L6" s="46" t="s">
        <v>203</v>
      </c>
    </row>
    <row r="7" spans="1:12" s="52" customFormat="1" ht="25.5" x14ac:dyDescent="0.25">
      <c r="A7" s="48">
        <v>4</v>
      </c>
      <c r="B7" s="46" t="s">
        <v>160</v>
      </c>
      <c r="C7" s="46" t="s">
        <v>161</v>
      </c>
      <c r="D7" s="46" t="s">
        <v>162</v>
      </c>
      <c r="E7" s="46" t="s">
        <v>179</v>
      </c>
      <c r="F7" s="46" t="s">
        <v>7</v>
      </c>
      <c r="G7" s="46">
        <v>11</v>
      </c>
      <c r="H7" s="41">
        <v>20</v>
      </c>
      <c r="I7" s="41">
        <v>39.130000000000003</v>
      </c>
      <c r="J7" s="41">
        <v>39.05928742430644</v>
      </c>
      <c r="K7" s="41">
        <v>98.189287424306443</v>
      </c>
      <c r="L7" s="46" t="s">
        <v>203</v>
      </c>
    </row>
    <row r="8" spans="1:12" s="47" customFormat="1" ht="25.5" x14ac:dyDescent="0.25">
      <c r="A8" s="49">
        <v>5</v>
      </c>
      <c r="B8" s="1" t="s">
        <v>99</v>
      </c>
      <c r="C8" s="1" t="s">
        <v>74</v>
      </c>
      <c r="D8" s="1" t="s">
        <v>50</v>
      </c>
      <c r="E8" s="1" t="s">
        <v>190</v>
      </c>
      <c r="F8" s="1" t="s">
        <v>115</v>
      </c>
      <c r="G8" s="1">
        <v>10</v>
      </c>
      <c r="H8" s="40">
        <v>19</v>
      </c>
      <c r="I8" s="40">
        <v>31.304347826086961</v>
      </c>
      <c r="J8" s="40">
        <v>39.515600512893585</v>
      </c>
      <c r="K8" s="40">
        <v>89.819948338980538</v>
      </c>
      <c r="L8" s="46" t="s">
        <v>203</v>
      </c>
    </row>
    <row r="9" spans="1:12" s="47" customFormat="1" ht="25.5" x14ac:dyDescent="0.25">
      <c r="A9" s="49">
        <v>6</v>
      </c>
      <c r="B9" s="18" t="s">
        <v>166</v>
      </c>
      <c r="C9" s="18" t="s">
        <v>66</v>
      </c>
      <c r="D9" s="18" t="s">
        <v>61</v>
      </c>
      <c r="E9" s="18" t="s">
        <v>192</v>
      </c>
      <c r="F9" s="18" t="s">
        <v>115</v>
      </c>
      <c r="G9" s="18" t="s">
        <v>83</v>
      </c>
      <c r="H9" s="40">
        <v>17</v>
      </c>
      <c r="I9" s="40">
        <v>34.347826086956523</v>
      </c>
      <c r="J9" s="40">
        <v>37.608135593220346</v>
      </c>
      <c r="K9" s="40">
        <v>88.95596168017687</v>
      </c>
      <c r="L9" s="46" t="s">
        <v>203</v>
      </c>
    </row>
    <row r="10" spans="1:12" s="47" customFormat="1" ht="25.5" x14ac:dyDescent="0.25">
      <c r="A10" s="49">
        <v>7</v>
      </c>
      <c r="B10" s="1" t="s">
        <v>176</v>
      </c>
      <c r="C10" s="1" t="s">
        <v>74</v>
      </c>
      <c r="D10" s="1" t="s">
        <v>58</v>
      </c>
      <c r="E10" s="1" t="s">
        <v>179</v>
      </c>
      <c r="F10" s="1" t="s">
        <v>7</v>
      </c>
      <c r="G10" s="1" t="s">
        <v>88</v>
      </c>
      <c r="H10" s="40">
        <v>15.333333333333334</v>
      </c>
      <c r="I10" s="40">
        <v>33.478260869565219</v>
      </c>
      <c r="J10" s="40">
        <v>40</v>
      </c>
      <c r="K10" s="40">
        <v>88.811594202898561</v>
      </c>
      <c r="L10" s="46" t="s">
        <v>203</v>
      </c>
    </row>
    <row r="11" spans="1:12" s="47" customFormat="1" ht="25.5" x14ac:dyDescent="0.25">
      <c r="A11" s="49">
        <v>8</v>
      </c>
      <c r="B11" s="1" t="s">
        <v>97</v>
      </c>
      <c r="C11" s="1" t="s">
        <v>68</v>
      </c>
      <c r="D11" s="1" t="s">
        <v>56</v>
      </c>
      <c r="E11" s="1" t="s">
        <v>28</v>
      </c>
      <c r="F11" s="1" t="s">
        <v>29</v>
      </c>
      <c r="G11" s="1">
        <v>11</v>
      </c>
      <c r="H11" s="40">
        <v>12.666666666666666</v>
      </c>
      <c r="I11" s="40">
        <v>36.086956521739133</v>
      </c>
      <c r="J11" s="40">
        <v>38.651059085841695</v>
      </c>
      <c r="K11" s="40">
        <v>87.404682274247492</v>
      </c>
      <c r="L11" s="46" t="s">
        <v>203</v>
      </c>
    </row>
    <row r="12" spans="1:12" s="47" customFormat="1" ht="25.5" x14ac:dyDescent="0.25">
      <c r="A12" s="49">
        <v>9</v>
      </c>
      <c r="B12" s="18" t="s">
        <v>163</v>
      </c>
      <c r="C12" s="18" t="s">
        <v>81</v>
      </c>
      <c r="D12" s="18" t="s">
        <v>70</v>
      </c>
      <c r="E12" s="53" t="s">
        <v>43</v>
      </c>
      <c r="F12" s="18" t="s">
        <v>7</v>
      </c>
      <c r="G12" s="18" t="s">
        <v>85</v>
      </c>
      <c r="H12" s="40">
        <v>16.666666666666668</v>
      </c>
      <c r="I12" s="40">
        <v>31.304347826086961</v>
      </c>
      <c r="J12" s="40">
        <v>39.325109882319587</v>
      </c>
      <c r="K12" s="40">
        <v>87.296124375073219</v>
      </c>
      <c r="L12" s="46" t="s">
        <v>203</v>
      </c>
    </row>
    <row r="13" spans="1:12" s="47" customFormat="1" ht="25.5" x14ac:dyDescent="0.25">
      <c r="A13" s="49">
        <v>10</v>
      </c>
      <c r="B13" s="1" t="s">
        <v>98</v>
      </c>
      <c r="C13" s="1" t="s">
        <v>90</v>
      </c>
      <c r="D13" s="1" t="s">
        <v>58</v>
      </c>
      <c r="E13" s="1" t="s">
        <v>195</v>
      </c>
      <c r="F13" s="1" t="s">
        <v>29</v>
      </c>
      <c r="G13" s="1">
        <v>10</v>
      </c>
      <c r="H13" s="40">
        <v>14.666666666666666</v>
      </c>
      <c r="I13" s="40">
        <v>34.347826086956523</v>
      </c>
      <c r="J13" s="40">
        <v>37.415351409685698</v>
      </c>
      <c r="K13" s="40">
        <v>86.429844163308886</v>
      </c>
      <c r="L13" s="46" t="s">
        <v>203</v>
      </c>
    </row>
    <row r="14" spans="1:12" s="47" customFormat="1" ht="25.5" x14ac:dyDescent="0.25">
      <c r="A14" s="49">
        <v>11</v>
      </c>
      <c r="B14" s="1" t="s">
        <v>177</v>
      </c>
      <c r="C14" s="1" t="s">
        <v>38</v>
      </c>
      <c r="D14" s="1" t="s">
        <v>56</v>
      </c>
      <c r="E14" s="1" t="s">
        <v>179</v>
      </c>
      <c r="F14" s="1" t="s">
        <v>7</v>
      </c>
      <c r="G14" s="1" t="s">
        <v>88</v>
      </c>
      <c r="H14" s="40">
        <v>15</v>
      </c>
      <c r="I14" s="40">
        <v>31.304347826086961</v>
      </c>
      <c r="J14" s="40">
        <v>38.146059689176191</v>
      </c>
      <c r="K14" s="40">
        <v>84.450407515263151</v>
      </c>
      <c r="L14" s="46" t="s">
        <v>203</v>
      </c>
    </row>
    <row r="15" spans="1:12" s="47" customFormat="1" ht="25.5" x14ac:dyDescent="0.25">
      <c r="A15" s="49">
        <v>12</v>
      </c>
      <c r="B15" s="18" t="s">
        <v>37</v>
      </c>
      <c r="C15" s="18" t="s">
        <v>38</v>
      </c>
      <c r="D15" s="18" t="s">
        <v>39</v>
      </c>
      <c r="E15" s="53" t="s">
        <v>191</v>
      </c>
      <c r="F15" s="18" t="s">
        <v>157</v>
      </c>
      <c r="G15" s="18">
        <v>9</v>
      </c>
      <c r="H15" s="40">
        <v>14.333333333333334</v>
      </c>
      <c r="I15" s="40">
        <v>33.04347826086957</v>
      </c>
      <c r="J15" s="40">
        <v>36.996131786047755</v>
      </c>
      <c r="K15" s="40">
        <v>84.372943380250661</v>
      </c>
      <c r="L15" s="46" t="s">
        <v>203</v>
      </c>
    </row>
    <row r="16" spans="1:12" s="47" customFormat="1" ht="25.5" x14ac:dyDescent="0.25">
      <c r="A16" s="49">
        <v>13</v>
      </c>
      <c r="B16" s="18" t="s">
        <v>168</v>
      </c>
      <c r="C16" s="18" t="s">
        <v>41</v>
      </c>
      <c r="D16" s="18" t="s">
        <v>59</v>
      </c>
      <c r="E16" s="53" t="s">
        <v>190</v>
      </c>
      <c r="F16" s="18" t="s">
        <v>115</v>
      </c>
      <c r="G16" s="18">
        <v>10</v>
      </c>
      <c r="H16" s="40">
        <v>16.333333333333332</v>
      </c>
      <c r="I16" s="40">
        <v>28.695652173913047</v>
      </c>
      <c r="J16" s="40">
        <v>38.8568226393948</v>
      </c>
      <c r="K16" s="40">
        <v>83.885808146641182</v>
      </c>
      <c r="L16" s="46" t="s">
        <v>203</v>
      </c>
    </row>
    <row r="17" spans="1:20" s="47" customFormat="1" ht="25.5" x14ac:dyDescent="0.25">
      <c r="A17" s="49">
        <v>14</v>
      </c>
      <c r="B17" s="18" t="s">
        <v>95</v>
      </c>
      <c r="C17" s="18" t="s">
        <v>86</v>
      </c>
      <c r="D17" s="18" t="s">
        <v>56</v>
      </c>
      <c r="E17" s="53" t="s">
        <v>180</v>
      </c>
      <c r="F17" s="18" t="s">
        <v>139</v>
      </c>
      <c r="G17" s="18">
        <v>10</v>
      </c>
      <c r="H17" s="40">
        <v>16.666666666666668</v>
      </c>
      <c r="I17" s="40">
        <v>27.826086956521742</v>
      </c>
      <c r="J17" s="40">
        <v>39.053787665446357</v>
      </c>
      <c r="K17" s="40">
        <v>83.546541288634756</v>
      </c>
      <c r="L17" s="46" t="s">
        <v>203</v>
      </c>
    </row>
    <row r="18" spans="1:20" s="47" customFormat="1" ht="25.5" x14ac:dyDescent="0.25">
      <c r="A18" s="49">
        <v>15</v>
      </c>
      <c r="B18" s="18" t="s">
        <v>164</v>
      </c>
      <c r="C18" s="18" t="s">
        <v>165</v>
      </c>
      <c r="D18" s="18" t="s">
        <v>65</v>
      </c>
      <c r="E18" s="18" t="s">
        <v>182</v>
      </c>
      <c r="F18" s="18" t="s">
        <v>114</v>
      </c>
      <c r="G18" s="18">
        <v>10</v>
      </c>
      <c r="H18" s="40">
        <v>17.333333333333332</v>
      </c>
      <c r="I18" s="40">
        <v>26.956521739130437</v>
      </c>
      <c r="J18" s="40">
        <v>38.608017817371937</v>
      </c>
      <c r="K18" s="40">
        <v>82.897872889835696</v>
      </c>
      <c r="L18" s="46" t="s">
        <v>203</v>
      </c>
    </row>
    <row r="19" spans="1:20" s="47" customFormat="1" ht="25.5" x14ac:dyDescent="0.25">
      <c r="A19" s="49">
        <v>16</v>
      </c>
      <c r="B19" s="18" t="s">
        <v>167</v>
      </c>
      <c r="C19" s="18" t="s">
        <v>64</v>
      </c>
      <c r="D19" s="18" t="s">
        <v>70</v>
      </c>
      <c r="E19" s="18" t="s">
        <v>190</v>
      </c>
      <c r="F19" s="18" t="s">
        <v>115</v>
      </c>
      <c r="G19" s="18">
        <v>10</v>
      </c>
      <c r="H19" s="40">
        <v>16.666666666666668</v>
      </c>
      <c r="I19" s="40">
        <v>26.956521739130437</v>
      </c>
      <c r="J19" s="40">
        <v>39.048289455159797</v>
      </c>
      <c r="K19" s="40">
        <v>82.671477860956912</v>
      </c>
      <c r="L19" s="46" t="s">
        <v>203</v>
      </c>
    </row>
    <row r="20" spans="1:20" s="47" customFormat="1" ht="25.5" x14ac:dyDescent="0.25">
      <c r="A20" s="49">
        <v>17</v>
      </c>
      <c r="B20" s="1" t="s">
        <v>178</v>
      </c>
      <c r="C20" s="1" t="s">
        <v>57</v>
      </c>
      <c r="D20" s="1" t="s">
        <v>58</v>
      </c>
      <c r="E20" s="1" t="s">
        <v>179</v>
      </c>
      <c r="F20" s="1" t="s">
        <v>7</v>
      </c>
      <c r="G20" s="1">
        <v>9</v>
      </c>
      <c r="H20" s="40">
        <v>17.333333333333332</v>
      </c>
      <c r="I20" s="40">
        <v>30.434782608695656</v>
      </c>
      <c r="J20" s="40">
        <v>33.965221650747004</v>
      </c>
      <c r="K20" s="40">
        <v>81.733337592775996</v>
      </c>
      <c r="L20" s="46" t="s">
        <v>203</v>
      </c>
    </row>
    <row r="21" spans="1:20" s="47" customFormat="1" ht="25.5" x14ac:dyDescent="0.25">
      <c r="A21" s="49">
        <v>18</v>
      </c>
      <c r="B21" s="18" t="s">
        <v>173</v>
      </c>
      <c r="C21" s="18" t="s">
        <v>174</v>
      </c>
      <c r="D21" s="18" t="s">
        <v>91</v>
      </c>
      <c r="E21" s="18" t="s">
        <v>179</v>
      </c>
      <c r="F21" s="18" t="s">
        <v>7</v>
      </c>
      <c r="G21" s="18">
        <v>11</v>
      </c>
      <c r="H21" s="40">
        <v>17</v>
      </c>
      <c r="I21" s="40">
        <v>26.956521739130437</v>
      </c>
      <c r="J21" s="40">
        <v>36.091086532205601</v>
      </c>
      <c r="K21" s="40">
        <v>80.047608271336031</v>
      </c>
      <c r="L21" s="46" t="s">
        <v>203</v>
      </c>
    </row>
    <row r="22" spans="1:20" s="47" customFormat="1" ht="25.5" x14ac:dyDescent="0.25">
      <c r="A22" s="49">
        <v>19</v>
      </c>
      <c r="B22" s="18" t="s">
        <v>94</v>
      </c>
      <c r="C22" s="18" t="s">
        <v>82</v>
      </c>
      <c r="D22" s="18" t="s">
        <v>42</v>
      </c>
      <c r="E22" s="18" t="s">
        <v>182</v>
      </c>
      <c r="F22" s="18" t="s">
        <v>114</v>
      </c>
      <c r="G22" s="18">
        <v>10</v>
      </c>
      <c r="H22" s="40">
        <v>15.666666666666666</v>
      </c>
      <c r="I22" s="40">
        <v>25.217391304347828</v>
      </c>
      <c r="J22" s="40">
        <v>38.511524576506531</v>
      </c>
      <c r="K22" s="40">
        <v>79.39558254752103</v>
      </c>
      <c r="L22" s="46" t="s">
        <v>203</v>
      </c>
    </row>
    <row r="23" spans="1:20" s="47" customFormat="1" ht="25.5" x14ac:dyDescent="0.25">
      <c r="A23" s="49">
        <v>20</v>
      </c>
      <c r="B23" s="18" t="s">
        <v>92</v>
      </c>
      <c r="C23" s="18" t="s">
        <v>82</v>
      </c>
      <c r="D23" s="18" t="s">
        <v>42</v>
      </c>
      <c r="E23" s="18" t="s">
        <v>183</v>
      </c>
      <c r="F23" s="18" t="s">
        <v>138</v>
      </c>
      <c r="G23" s="18">
        <v>11</v>
      </c>
      <c r="H23" s="40">
        <v>14.666666666666666</v>
      </c>
      <c r="I23" s="40">
        <v>25.65217391304348</v>
      </c>
      <c r="J23" s="40">
        <v>37.705274605764004</v>
      </c>
      <c r="K23" s="40">
        <v>78.024115185474159</v>
      </c>
      <c r="L23" s="46" t="s">
        <v>203</v>
      </c>
    </row>
    <row r="24" spans="1:20" s="47" customFormat="1" ht="25.5" x14ac:dyDescent="0.25">
      <c r="A24" s="49">
        <v>21</v>
      </c>
      <c r="B24" s="18" t="s">
        <v>96</v>
      </c>
      <c r="C24" s="18" t="s">
        <v>89</v>
      </c>
      <c r="D24" s="18" t="s">
        <v>50</v>
      </c>
      <c r="E24" s="18" t="s">
        <v>185</v>
      </c>
      <c r="F24" s="18" t="s">
        <v>117</v>
      </c>
      <c r="G24" s="18">
        <v>10</v>
      </c>
      <c r="H24" s="40">
        <v>12.666666666666666</v>
      </c>
      <c r="I24" s="40">
        <v>23.913043478260871</v>
      </c>
      <c r="J24" s="40">
        <v>38.34116671274537</v>
      </c>
      <c r="K24" s="40">
        <v>74.920876857672908</v>
      </c>
      <c r="L24" s="46" t="s">
        <v>203</v>
      </c>
    </row>
    <row r="25" spans="1:20" s="47" customFormat="1" ht="25.5" x14ac:dyDescent="0.25">
      <c r="A25" s="49">
        <v>22</v>
      </c>
      <c r="B25" s="18" t="s">
        <v>93</v>
      </c>
      <c r="C25" s="18" t="s">
        <v>84</v>
      </c>
      <c r="D25" s="18" t="s">
        <v>59</v>
      </c>
      <c r="E25" s="18" t="s">
        <v>183</v>
      </c>
      <c r="F25" s="18" t="s">
        <v>138</v>
      </c>
      <c r="G25" s="18">
        <v>11</v>
      </c>
      <c r="H25" s="40">
        <v>11</v>
      </c>
      <c r="I25" s="40">
        <v>24.347826086956523</v>
      </c>
      <c r="J25" s="40">
        <v>33.84915792042959</v>
      </c>
      <c r="K25" s="40">
        <v>69.196984007386106</v>
      </c>
      <c r="L25" s="46" t="s">
        <v>203</v>
      </c>
    </row>
    <row r="26" spans="1:20" s="47" customFormat="1" ht="25.5" x14ac:dyDescent="0.25">
      <c r="A26" s="49">
        <v>23</v>
      </c>
      <c r="B26" s="18" t="s">
        <v>175</v>
      </c>
      <c r="C26" s="18" t="s">
        <v>81</v>
      </c>
      <c r="D26" s="18" t="s">
        <v>39</v>
      </c>
      <c r="E26" s="18" t="s">
        <v>182</v>
      </c>
      <c r="F26" s="18" t="s">
        <v>114</v>
      </c>
      <c r="G26" s="18">
        <v>10</v>
      </c>
      <c r="H26" s="40">
        <v>16.333333333333332</v>
      </c>
      <c r="I26" s="40">
        <v>15.217391304347828</v>
      </c>
      <c r="J26" s="40">
        <v>35.728455494010056</v>
      </c>
      <c r="K26" s="40">
        <v>67.27918013169122</v>
      </c>
      <c r="L26" s="46" t="s">
        <v>203</v>
      </c>
    </row>
    <row r="27" spans="1:20" s="47" customFormat="1" ht="25.5" x14ac:dyDescent="0.25">
      <c r="A27" s="49">
        <v>24</v>
      </c>
      <c r="B27" s="18" t="s">
        <v>54</v>
      </c>
      <c r="C27" s="18" t="s">
        <v>55</v>
      </c>
      <c r="D27" s="18" t="s">
        <v>56</v>
      </c>
      <c r="E27" s="53" t="s">
        <v>194</v>
      </c>
      <c r="F27" s="18" t="s">
        <v>114</v>
      </c>
      <c r="G27" s="18" t="s">
        <v>83</v>
      </c>
      <c r="H27" s="40">
        <v>17</v>
      </c>
      <c r="I27" s="40">
        <v>14.347826086956523</v>
      </c>
      <c r="J27" s="40">
        <v>33.635702158622372</v>
      </c>
      <c r="K27" s="40">
        <v>64.983528245578896</v>
      </c>
      <c r="L27" s="46" t="s">
        <v>203</v>
      </c>
    </row>
    <row r="28" spans="1:20" s="47" customFormat="1" ht="25.5" x14ac:dyDescent="0.25">
      <c r="A28" s="49">
        <v>25</v>
      </c>
      <c r="B28" s="18" t="s">
        <v>63</v>
      </c>
      <c r="C28" s="18" t="s">
        <v>64</v>
      </c>
      <c r="D28" s="18" t="s">
        <v>56</v>
      </c>
      <c r="E28" s="18" t="s">
        <v>194</v>
      </c>
      <c r="F28" s="18" t="s">
        <v>114</v>
      </c>
      <c r="G28" s="18" t="s">
        <v>83</v>
      </c>
      <c r="H28" s="40">
        <v>14.666666666666666</v>
      </c>
      <c r="I28" s="40">
        <v>13.043478260869566</v>
      </c>
      <c r="J28" s="40">
        <v>36.892790635807394</v>
      </c>
      <c r="K28" s="40">
        <v>64.602935563343635</v>
      </c>
      <c r="L28" s="46" t="s">
        <v>203</v>
      </c>
    </row>
    <row r="29" spans="1:20" s="55" customFormat="1" ht="24" customHeight="1" x14ac:dyDescent="0.25">
      <c r="A29" s="49">
        <v>26</v>
      </c>
      <c r="B29" s="54" t="s">
        <v>193</v>
      </c>
      <c r="C29" s="54" t="s">
        <v>82</v>
      </c>
      <c r="D29" s="54" t="s">
        <v>42</v>
      </c>
      <c r="E29" s="54" t="s">
        <v>183</v>
      </c>
      <c r="F29" s="18" t="s">
        <v>138</v>
      </c>
      <c r="G29" s="19">
        <v>11</v>
      </c>
      <c r="H29" s="40">
        <v>13.666666666666666</v>
      </c>
      <c r="I29" s="40">
        <v>0</v>
      </c>
      <c r="J29" s="40"/>
      <c r="K29" s="40">
        <v>13.666666666666666</v>
      </c>
      <c r="L29" s="1" t="s">
        <v>204</v>
      </c>
    </row>
    <row r="30" spans="1:20" s="47" customFormat="1" ht="12.75" x14ac:dyDescent="0.25">
      <c r="B30" s="55"/>
      <c r="C30" s="55"/>
    </row>
    <row r="31" spans="1:20" s="47" customFormat="1" ht="12.75" x14ac:dyDescent="0.25">
      <c r="B31" s="55"/>
      <c r="C31" s="55"/>
    </row>
    <row r="32" spans="1:20" s="47" customFormat="1" ht="12.75" x14ac:dyDescent="0.25">
      <c r="B32" s="55"/>
      <c r="C32" s="55"/>
      <c r="T32" s="47" t="s">
        <v>205</v>
      </c>
    </row>
    <row r="33" spans="2:20" s="47" customFormat="1" ht="12.75" x14ac:dyDescent="0.25">
      <c r="B33" s="55"/>
      <c r="C33" s="55"/>
      <c r="T33" s="47" t="s">
        <v>206</v>
      </c>
    </row>
    <row r="34" spans="2:20" s="47" customFormat="1" ht="12.75" x14ac:dyDescent="0.25">
      <c r="B34" s="55"/>
      <c r="C34" s="55"/>
      <c r="T34" s="47" t="s">
        <v>207</v>
      </c>
    </row>
    <row r="35" spans="2:20" s="47" customFormat="1" ht="12.75" x14ac:dyDescent="0.25">
      <c r="B35" s="55"/>
      <c r="C35" s="55"/>
      <c r="D35" s="55"/>
      <c r="E35" s="55"/>
      <c r="F35" s="55"/>
      <c r="G35" s="55"/>
      <c r="H35" s="56"/>
      <c r="I35" s="56"/>
      <c r="J35" s="56"/>
      <c r="K35" s="56"/>
      <c r="L35" s="55"/>
    </row>
    <row r="36" spans="2:20" s="3" customFormat="1" ht="11.25" x14ac:dyDescent="0.2">
      <c r="B36" s="4"/>
      <c r="C36" s="5"/>
      <c r="D36" s="5"/>
      <c r="E36" s="5"/>
      <c r="F36" s="5"/>
      <c r="G36" s="5"/>
      <c r="H36" s="16"/>
      <c r="I36" s="16"/>
      <c r="J36" s="16"/>
      <c r="K36" s="16"/>
      <c r="L36" s="4"/>
    </row>
    <row r="37" spans="2:20" s="3" customFormat="1" ht="11.25" x14ac:dyDescent="0.2">
      <c r="B37" s="4"/>
      <c r="C37" s="5"/>
      <c r="D37" s="5"/>
      <c r="E37" s="5"/>
      <c r="F37" s="5"/>
      <c r="G37" s="5"/>
      <c r="H37" s="16"/>
      <c r="I37" s="16"/>
      <c r="J37" s="16"/>
      <c r="K37" s="16"/>
      <c r="L37" s="4"/>
    </row>
    <row r="38" spans="2:20" s="3" customFormat="1" ht="11.25" x14ac:dyDescent="0.2">
      <c r="B38" s="5"/>
      <c r="C38" s="5"/>
      <c r="D38" s="5"/>
      <c r="E38" s="5"/>
      <c r="F38" s="5"/>
      <c r="G38" s="4"/>
      <c r="H38" s="16"/>
      <c r="I38" s="16"/>
      <c r="J38" s="16"/>
      <c r="K38" s="16"/>
      <c r="L38" s="4"/>
    </row>
    <row r="39" spans="2:20" x14ac:dyDescent="0.25">
      <c r="F39" s="5"/>
    </row>
  </sheetData>
  <protectedRanges>
    <protectedRange sqref="F29" name="Диапазон2_2"/>
    <protectedRange sqref="G29 B29:E29" name="Диапазон1_2"/>
    <protectedRange sqref="B4:G6 B8:G21" name="Диапазон2_3"/>
  </protectedRanges>
  <mergeCells count="2">
    <mergeCell ref="A2:L2"/>
    <mergeCell ref="J1:L1"/>
  </mergeCells>
  <pageMargins left="0.25" right="0.25" top="0.75" bottom="0.75" header="0.3" footer="0.3"/>
  <pageSetup paperSize="9" scale="7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 дев.</vt:lpstr>
      <vt:lpstr>7-8 юн.</vt:lpstr>
      <vt:lpstr>9-11 дев. </vt:lpstr>
      <vt:lpstr>9-11 юн.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2021-12-02T14:07:41Z</dcterms:modified>
</cp:coreProperties>
</file>