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atistik\Desktop\БЛОК ОЛИМПИАДЫ\Олимпиада 21-22\ШКОЛЬНЫЙ ЭТАП\Рейтинговые протоколы\"/>
    </mc:Choice>
  </mc:AlternateContent>
  <bookViews>
    <workbookView xWindow="0" yWindow="0" windowWidth="21600" windowHeight="9645"/>
  </bookViews>
  <sheets>
    <sheet name="4 кл" sheetId="17" r:id="rId1"/>
    <sheet name="5 кл" sheetId="7" r:id="rId2"/>
    <sheet name="6 кл" sheetId="18" r:id="rId3"/>
    <sheet name="7 кл" sheetId="19" r:id="rId4"/>
    <sheet name="8 кл" sheetId="8" r:id="rId5"/>
    <sheet name="9 кл" sheetId="14" r:id="rId6"/>
    <sheet name="10 кл" sheetId="15" r:id="rId7"/>
    <sheet name="11 кл" sheetId="16" r:id="rId8"/>
  </sheets>
  <definedNames>
    <definedName name="OLE_LINK1" localSheetId="1">'5 кл'!#REF!</definedName>
  </definedNames>
  <calcPr calcId="162913"/>
</workbook>
</file>

<file path=xl/calcChain.xml><?xml version="1.0" encoding="utf-8"?>
<calcChain xmlns="http://schemas.openxmlformats.org/spreadsheetml/2006/main">
  <c r="P20" i="15" l="1"/>
  <c r="P15" i="15"/>
</calcChain>
</file>

<file path=xl/sharedStrings.xml><?xml version="1.0" encoding="utf-8"?>
<sst xmlns="http://schemas.openxmlformats.org/spreadsheetml/2006/main" count="2249" uniqueCount="639">
  <si>
    <t>№     п/п</t>
  </si>
  <si>
    <t>Класс</t>
  </si>
  <si>
    <t>Ф.И.О. учителя  (полностью)</t>
  </si>
  <si>
    <t>И.М. Немцева</t>
  </si>
  <si>
    <t>Дата проведения:</t>
  </si>
  <si>
    <t>Фамилия участника</t>
  </si>
  <si>
    <t>Имя участника</t>
  </si>
  <si>
    <t>Отчество участника</t>
  </si>
  <si>
    <t>УТВЕРЖДАЮ.</t>
  </si>
  <si>
    <t>Начальник отдела образования</t>
  </si>
  <si>
    <t>Победитель/ призёр/участник</t>
  </si>
  <si>
    <t>Образовательное учреждение (краткое название)</t>
  </si>
  <si>
    <t xml:space="preserve"> </t>
  </si>
  <si>
    <t>МБОУ "Лицей №1" п.Добринка</t>
  </si>
  <si>
    <t>МБОУ "Лицей №1" п. Добринка</t>
  </si>
  <si>
    <t>20.10.2021 г.</t>
  </si>
  <si>
    <t>1 б</t>
  </si>
  <si>
    <t>Итого (макс 8 баллов)</t>
  </si>
  <si>
    <t>1б</t>
  </si>
  <si>
    <t>Задания (8 баллов)</t>
  </si>
  <si>
    <t>Филькина</t>
  </si>
  <si>
    <t>Юлия</t>
  </si>
  <si>
    <t>Игоревна</t>
  </si>
  <si>
    <t>Мищик Татьяна Николаевна</t>
  </si>
  <si>
    <t>Грирорьев</t>
  </si>
  <si>
    <t xml:space="preserve">Михаил </t>
  </si>
  <si>
    <t>Вячеславович</t>
  </si>
  <si>
    <t>Игуменов</t>
  </si>
  <si>
    <t>Дмитрий</t>
  </si>
  <si>
    <t>Александрович</t>
  </si>
  <si>
    <t>Поляков</t>
  </si>
  <si>
    <t>Кирилл</t>
  </si>
  <si>
    <t>Алексеевич</t>
  </si>
  <si>
    <t>Суханова</t>
  </si>
  <si>
    <t>Дарья</t>
  </si>
  <si>
    <t>Евгеньевна</t>
  </si>
  <si>
    <t>Труфанов</t>
  </si>
  <si>
    <t>Павел</t>
  </si>
  <si>
    <t>Викторович</t>
  </si>
  <si>
    <t xml:space="preserve">Алиева </t>
  </si>
  <si>
    <t xml:space="preserve">Ангелина </t>
  </si>
  <si>
    <t>Витальевна</t>
  </si>
  <si>
    <t>Брыкина Светлана Валентиновна</t>
  </si>
  <si>
    <t>5а</t>
  </si>
  <si>
    <t xml:space="preserve">Ерохина </t>
  </si>
  <si>
    <t xml:space="preserve">Кира </t>
  </si>
  <si>
    <t>Владимировна</t>
  </si>
  <si>
    <t xml:space="preserve">Колесниченко  </t>
  </si>
  <si>
    <t>Константин</t>
  </si>
  <si>
    <t xml:space="preserve">Новоселов  </t>
  </si>
  <si>
    <t>Алексей</t>
  </si>
  <si>
    <t xml:space="preserve">Брыкин  </t>
  </si>
  <si>
    <t>Герман</t>
  </si>
  <si>
    <t>Сергеевич</t>
  </si>
  <si>
    <t>5в</t>
  </si>
  <si>
    <t xml:space="preserve">Посаднев </t>
  </si>
  <si>
    <t xml:space="preserve">Тимофей </t>
  </si>
  <si>
    <t>Максимович</t>
  </si>
  <si>
    <t xml:space="preserve">Чернышов  </t>
  </si>
  <si>
    <t>Александр</t>
  </si>
  <si>
    <t>Геннадьевич</t>
  </si>
  <si>
    <t>5б</t>
  </si>
  <si>
    <t>Азатян</t>
  </si>
  <si>
    <t>Арен</t>
  </si>
  <si>
    <t>Гарикович</t>
  </si>
  <si>
    <t>Курьянова Зоя Николаевна</t>
  </si>
  <si>
    <t>Данковцев</t>
  </si>
  <si>
    <t>Юрьевич</t>
  </si>
  <si>
    <t>Пальшин</t>
  </si>
  <si>
    <t>Эдуард</t>
  </si>
  <si>
    <t>Зайцева</t>
  </si>
  <si>
    <t>Мария</t>
  </si>
  <si>
    <t>Ивановна</t>
  </si>
  <si>
    <t>Юшкова</t>
  </si>
  <si>
    <t>Елизавета</t>
  </si>
  <si>
    <t>Юрьевна</t>
  </si>
  <si>
    <t>Замолоцких</t>
  </si>
  <si>
    <t>Маргарита</t>
  </si>
  <si>
    <t>Андреевна</t>
  </si>
  <si>
    <t>Черникин</t>
  </si>
  <si>
    <t>Илья</t>
  </si>
  <si>
    <t>Дмитриевич</t>
  </si>
  <si>
    <t>Черных</t>
  </si>
  <si>
    <t>Тимофей</t>
  </si>
  <si>
    <t>Гнетова</t>
  </si>
  <si>
    <t>София</t>
  </si>
  <si>
    <t>Алексеевна</t>
  </si>
  <si>
    <t>Титов</t>
  </si>
  <si>
    <t>Романович</t>
  </si>
  <si>
    <t>Шальнева</t>
  </si>
  <si>
    <t>Ульяна</t>
  </si>
  <si>
    <t>Курлыкин</t>
  </si>
  <si>
    <t xml:space="preserve"> Алексей </t>
  </si>
  <si>
    <t>6а</t>
  </si>
  <si>
    <t>Никитинский</t>
  </si>
  <si>
    <t xml:space="preserve"> Илья </t>
  </si>
  <si>
    <t xml:space="preserve">Попова </t>
  </si>
  <si>
    <t xml:space="preserve">Арина </t>
  </si>
  <si>
    <t>Николаевна</t>
  </si>
  <si>
    <t xml:space="preserve">Алексеев </t>
  </si>
  <si>
    <t xml:space="preserve">Никита </t>
  </si>
  <si>
    <t>Андреевич</t>
  </si>
  <si>
    <t>Болдин</t>
  </si>
  <si>
    <t>Никита</t>
  </si>
  <si>
    <t>Игоревич</t>
  </si>
  <si>
    <t>Гаврилова</t>
  </si>
  <si>
    <t>Варвара</t>
  </si>
  <si>
    <t>Цыгуняева</t>
  </si>
  <si>
    <t>Валерия</t>
  </si>
  <si>
    <t>6б</t>
  </si>
  <si>
    <t>6в</t>
  </si>
  <si>
    <t>Кошкаров</t>
  </si>
  <si>
    <t>Николаевич</t>
  </si>
  <si>
    <t>Кретов</t>
  </si>
  <si>
    <t>Егор</t>
  </si>
  <si>
    <t>Валерьевич</t>
  </si>
  <si>
    <t>Лепихов</t>
  </si>
  <si>
    <t>Николай</t>
  </si>
  <si>
    <t>Родионов</t>
  </si>
  <si>
    <t>Соловьева</t>
  </si>
  <si>
    <t>Софья</t>
  </si>
  <si>
    <t>Дорофеева</t>
  </si>
  <si>
    <t>Сергеевна</t>
  </si>
  <si>
    <t>Филиппов</t>
  </si>
  <si>
    <t xml:space="preserve">Черникова </t>
  </si>
  <si>
    <t>Михайловна</t>
  </si>
  <si>
    <t>Демихова</t>
  </si>
  <si>
    <t>Александровна</t>
  </si>
  <si>
    <t>Прозорова</t>
  </si>
  <si>
    <t>Филипповна</t>
  </si>
  <si>
    <t>Артем</t>
  </si>
  <si>
    <t>Васильев</t>
  </si>
  <si>
    <t>Глеб</t>
  </si>
  <si>
    <t>Коровин</t>
  </si>
  <si>
    <t>Гнетов</t>
  </si>
  <si>
    <t>Иван</t>
  </si>
  <si>
    <t>Пчельников</t>
  </si>
  <si>
    <t>Станислав</t>
  </si>
  <si>
    <t>Станиславович</t>
  </si>
  <si>
    <t>Распопова</t>
  </si>
  <si>
    <t>Бредихин</t>
  </si>
  <si>
    <t>Данила</t>
  </si>
  <si>
    <t>Дорофеев</t>
  </si>
  <si>
    <t>Вадим</t>
  </si>
  <si>
    <t xml:space="preserve">Битинев </t>
  </si>
  <si>
    <t xml:space="preserve">Подзоров </t>
  </si>
  <si>
    <t>Плотникова Людмила Юрьевна</t>
  </si>
  <si>
    <t>8а</t>
  </si>
  <si>
    <t>8в</t>
  </si>
  <si>
    <t>7а</t>
  </si>
  <si>
    <t xml:space="preserve">Панов </t>
  </si>
  <si>
    <t xml:space="preserve">Александр </t>
  </si>
  <si>
    <t xml:space="preserve">Чернышов </t>
  </si>
  <si>
    <t xml:space="preserve">Даниил </t>
  </si>
  <si>
    <t xml:space="preserve"> Сергеевич</t>
  </si>
  <si>
    <t>Михалев</t>
  </si>
  <si>
    <t xml:space="preserve">Антон </t>
  </si>
  <si>
    <t>Анатольевич</t>
  </si>
  <si>
    <t xml:space="preserve">Валерия </t>
  </si>
  <si>
    <t xml:space="preserve">Устинова </t>
  </si>
  <si>
    <t xml:space="preserve">Орлова </t>
  </si>
  <si>
    <t xml:space="preserve"> Викторовна</t>
  </si>
  <si>
    <t xml:space="preserve">Полина </t>
  </si>
  <si>
    <t>Витальевич</t>
  </si>
  <si>
    <t xml:space="preserve">Кудрявцев </t>
  </si>
  <si>
    <t xml:space="preserve">Максим </t>
  </si>
  <si>
    <t xml:space="preserve"> Николаевич</t>
  </si>
  <si>
    <t xml:space="preserve">Логунов </t>
  </si>
  <si>
    <t>Константинович</t>
  </si>
  <si>
    <t>Победитель</t>
  </si>
  <si>
    <t>Еремина</t>
  </si>
  <si>
    <t>Виктория</t>
  </si>
  <si>
    <t>Ярыгина Светлана Васильевна</t>
  </si>
  <si>
    <t>4в</t>
  </si>
  <si>
    <t>Кахиани</t>
  </si>
  <si>
    <t>Яковлевна</t>
  </si>
  <si>
    <t xml:space="preserve">Коломыцкий </t>
  </si>
  <si>
    <t xml:space="preserve">Станислав </t>
  </si>
  <si>
    <t xml:space="preserve">Кубарькова </t>
  </si>
  <si>
    <t>Анна</t>
  </si>
  <si>
    <t>Погалова</t>
  </si>
  <si>
    <t xml:space="preserve">Милана </t>
  </si>
  <si>
    <t>Сидорова</t>
  </si>
  <si>
    <t>Сорокина</t>
  </si>
  <si>
    <t>Есения</t>
  </si>
  <si>
    <t>Стефанова</t>
  </si>
  <si>
    <t>Токарев</t>
  </si>
  <si>
    <t>Ширяев</t>
  </si>
  <si>
    <t>Арсений</t>
  </si>
  <si>
    <t>Бутрин</t>
  </si>
  <si>
    <t>Коробова Лиана Дурсуновна</t>
  </si>
  <si>
    <t>Полянская</t>
  </si>
  <si>
    <t>Анастасия</t>
  </si>
  <si>
    <t xml:space="preserve"> Алексеевна</t>
  </si>
  <si>
    <t>Наре</t>
  </si>
  <si>
    <t>Гариковна</t>
  </si>
  <si>
    <t xml:space="preserve">Лебедев </t>
  </si>
  <si>
    <t>Федор</t>
  </si>
  <si>
    <t>Евгеньевич</t>
  </si>
  <si>
    <t>Валуйская</t>
  </si>
  <si>
    <t>Ника</t>
  </si>
  <si>
    <t>Эдуардовна</t>
  </si>
  <si>
    <t>Казельский</t>
  </si>
  <si>
    <t>Захар</t>
  </si>
  <si>
    <t>Нужных</t>
  </si>
  <si>
    <t>4а</t>
  </si>
  <si>
    <t>Участник</t>
  </si>
  <si>
    <t>Призёр</t>
  </si>
  <si>
    <t>Кузьмичева</t>
  </si>
  <si>
    <t>Бутрин Даниил Викторович</t>
  </si>
  <si>
    <t>МБОУ СШ ст. Хворостянка</t>
  </si>
  <si>
    <t>Рукина</t>
  </si>
  <si>
    <t>Полина</t>
  </si>
  <si>
    <t>Романовна</t>
  </si>
  <si>
    <t>Павлова Надежда Владимировна</t>
  </si>
  <si>
    <t>МБОУ СШ с. Нижняя Матренка</t>
  </si>
  <si>
    <t>Пчельникова</t>
  </si>
  <si>
    <t>Кристина</t>
  </si>
  <si>
    <t>Мананников</t>
  </si>
  <si>
    <t xml:space="preserve">Потапенко </t>
  </si>
  <si>
    <t>Сорокин</t>
  </si>
  <si>
    <t>Черчик</t>
  </si>
  <si>
    <t>Пешкова Вера Николаевна</t>
  </si>
  <si>
    <t>Малыхин</t>
  </si>
  <si>
    <t>Матвей</t>
  </si>
  <si>
    <t>Шкирмина</t>
  </si>
  <si>
    <t>Наставшева Елена Ивановна</t>
  </si>
  <si>
    <t xml:space="preserve">Ходосов </t>
  </si>
  <si>
    <t xml:space="preserve">Глеб </t>
  </si>
  <si>
    <t>Кудряшова</t>
  </si>
  <si>
    <t>Демещенко</t>
  </si>
  <si>
    <t>Ильинична</t>
  </si>
  <si>
    <t>Бирюкова Анастасия Викторовна</t>
  </si>
  <si>
    <t>Маякова</t>
  </si>
  <si>
    <t>Петровна</t>
  </si>
  <si>
    <t>Батышкин</t>
  </si>
  <si>
    <t>Вадимович</t>
  </si>
  <si>
    <t xml:space="preserve">Михина </t>
  </si>
  <si>
    <t>Курзякова Любовь Васильевна</t>
  </si>
  <si>
    <t xml:space="preserve">Стрельников </t>
  </si>
  <si>
    <t>Серпевский</t>
  </si>
  <si>
    <t xml:space="preserve">Илья </t>
  </si>
  <si>
    <t>Попович</t>
  </si>
  <si>
    <t xml:space="preserve">Демина </t>
  </si>
  <si>
    <t>Исакова Валентина Ивановна</t>
  </si>
  <si>
    <t>МБОУ СШ с.Талицкий Чамлык</t>
  </si>
  <si>
    <t xml:space="preserve">Дрожжина </t>
  </si>
  <si>
    <t>Олеговна</t>
  </si>
  <si>
    <t>Селютина Елена Васильевна</t>
  </si>
  <si>
    <t xml:space="preserve">Паршинцева </t>
  </si>
  <si>
    <t>Ширяева</t>
  </si>
  <si>
    <t>Денисовна</t>
  </si>
  <si>
    <t>Захарова Надежда Викторовна</t>
  </si>
  <si>
    <t>Васнев</t>
  </si>
  <si>
    <t>Фоменко Галина Михайловна</t>
  </si>
  <si>
    <t>Овчаров</t>
  </si>
  <si>
    <t>Шайхов</t>
  </si>
  <si>
    <t>Тимур</t>
  </si>
  <si>
    <t>Русланович</t>
  </si>
  <si>
    <t>Лиманский</t>
  </si>
  <si>
    <t>Чиркова Галина Михайловна</t>
  </si>
  <si>
    <t>Исакова</t>
  </si>
  <si>
    <t xml:space="preserve">Соболев </t>
  </si>
  <si>
    <t xml:space="preserve"> Никита</t>
  </si>
  <si>
    <t xml:space="preserve">Костомарова </t>
  </si>
  <si>
    <t>Алина</t>
  </si>
  <si>
    <t>Соболева</t>
  </si>
  <si>
    <t>Екатерина</t>
  </si>
  <si>
    <t>Ярослав</t>
  </si>
  <si>
    <t>Скоморохова Валентина Ивановна</t>
  </si>
  <si>
    <t>МБОУ СОШ с.Мазейка</t>
  </si>
  <si>
    <t>Черней</t>
  </si>
  <si>
    <t>Михаил</t>
  </si>
  <si>
    <t>Мещеряков</t>
  </si>
  <si>
    <t>Андрей</t>
  </si>
  <si>
    <t>Cкоморохова</t>
  </si>
  <si>
    <t>Скворцов</t>
  </si>
  <si>
    <t>Иванович</t>
  </si>
  <si>
    <t>Афанасьева Светлана Александровна</t>
  </si>
  <si>
    <t>Литвинова</t>
  </si>
  <si>
    <t>Надежда</t>
  </si>
  <si>
    <t>Скоморохов</t>
  </si>
  <si>
    <t>Иванова</t>
  </si>
  <si>
    <t>Чернышова Людмила Алексеевна</t>
  </si>
  <si>
    <t xml:space="preserve">Брусенцев </t>
  </si>
  <si>
    <t>Павлович</t>
  </si>
  <si>
    <t>Битуева Татьяна Петровна</t>
  </si>
  <si>
    <t>МБОУ СОШ с.Дубовое</t>
  </si>
  <si>
    <t>Магаляс</t>
  </si>
  <si>
    <t xml:space="preserve">Савенков </t>
  </si>
  <si>
    <t>Степан</t>
  </si>
  <si>
    <t>Комолых Людмила Викторовна</t>
  </si>
  <si>
    <t>4б</t>
  </si>
  <si>
    <t>Соловьев</t>
  </si>
  <si>
    <t>Ахип</t>
  </si>
  <si>
    <t>Истомина</t>
  </si>
  <si>
    <t>Никитушкин</t>
  </si>
  <si>
    <t>Наумова Наталия Владимировна</t>
  </si>
  <si>
    <t>Нагиналюк</t>
  </si>
  <si>
    <t>Роман</t>
  </si>
  <si>
    <t>Никушкина</t>
  </si>
  <si>
    <t>Анжелика</t>
  </si>
  <si>
    <t>Тебряев</t>
  </si>
  <si>
    <t>Сергей</t>
  </si>
  <si>
    <t>Языкова</t>
  </si>
  <si>
    <t>Ангелина</t>
  </si>
  <si>
    <t>Викторовна</t>
  </si>
  <si>
    <t>Манохина</t>
  </si>
  <si>
    <t>Потрашков</t>
  </si>
  <si>
    <t>Караичева</t>
  </si>
  <si>
    <t>Вероника</t>
  </si>
  <si>
    <t>Колбасов</t>
  </si>
  <si>
    <t>Буркова Светлана Николаевна</t>
  </si>
  <si>
    <t>Ольховский</t>
  </si>
  <si>
    <t>Пригородова</t>
  </si>
  <si>
    <t>Ярослава</t>
  </si>
  <si>
    <t xml:space="preserve">Пригородов </t>
  </si>
  <si>
    <t>Даниил</t>
  </si>
  <si>
    <t>Денисович</t>
  </si>
  <si>
    <t>Мотунов</t>
  </si>
  <si>
    <t>Юрий</t>
  </si>
  <si>
    <t>Виниченко</t>
  </si>
  <si>
    <t>Лукашевич</t>
  </si>
  <si>
    <t>Олегович</t>
  </si>
  <si>
    <t>Перова Лидия Николаевна</t>
  </si>
  <si>
    <t>МБОУ СОШ №2 п.Добринка</t>
  </si>
  <si>
    <t>Злобин</t>
  </si>
  <si>
    <t>Титова Лариса Александровна</t>
  </si>
  <si>
    <t xml:space="preserve">Кудинов </t>
  </si>
  <si>
    <t>Марк</t>
  </si>
  <si>
    <t>Малыхина</t>
  </si>
  <si>
    <t>Попова</t>
  </si>
  <si>
    <t>Арина</t>
  </si>
  <si>
    <t>Анатольевна</t>
  </si>
  <si>
    <t>Афанасьев</t>
  </si>
  <si>
    <t>Родина</t>
  </si>
  <si>
    <t>Козлова Ольга Анатольевна</t>
  </si>
  <si>
    <t>Агейчев</t>
  </si>
  <si>
    <t>Бокарева</t>
  </si>
  <si>
    <t>Бортников</t>
  </si>
  <si>
    <t>Григорьева</t>
  </si>
  <si>
    <t>Ирина</t>
  </si>
  <si>
    <t>Дронова</t>
  </si>
  <si>
    <t>Валерьевна</t>
  </si>
  <si>
    <t>Жданов</t>
  </si>
  <si>
    <t>Илясов</t>
  </si>
  <si>
    <t>Карташян</t>
  </si>
  <si>
    <t>Арсен</t>
  </si>
  <si>
    <t>Вагеевич</t>
  </si>
  <si>
    <t>Каширский</t>
  </si>
  <si>
    <t>Виктор</t>
  </si>
  <si>
    <t>Ковешникова</t>
  </si>
  <si>
    <t>Артемьевна</t>
  </si>
  <si>
    <t>Коновалова</t>
  </si>
  <si>
    <t>Конов</t>
  </si>
  <si>
    <t>Артемович</t>
  </si>
  <si>
    <t>Крутских</t>
  </si>
  <si>
    <t>Кудрявцев</t>
  </si>
  <si>
    <t>Антон</t>
  </si>
  <si>
    <t>Кургасова</t>
  </si>
  <si>
    <t>Панина</t>
  </si>
  <si>
    <t>Попов</t>
  </si>
  <si>
    <t>Владимирович</t>
  </si>
  <si>
    <t>Рязанов</t>
  </si>
  <si>
    <t>Самойлов</t>
  </si>
  <si>
    <t>Олег</t>
  </si>
  <si>
    <t>Самошин</t>
  </si>
  <si>
    <t>Сергеева</t>
  </si>
  <si>
    <t>Татьяна</t>
  </si>
  <si>
    <t>Степанов</t>
  </si>
  <si>
    <t>Михайлович</t>
  </si>
  <si>
    <t>Тамилин</t>
  </si>
  <si>
    <t>Токмаков</t>
  </si>
  <si>
    <t>Щеколдина</t>
  </si>
  <si>
    <t>Кондрашова</t>
  </si>
  <si>
    <t>Василиса</t>
  </si>
  <si>
    <t>Годовикова Наталья Владимировна</t>
  </si>
  <si>
    <t>Буданцева</t>
  </si>
  <si>
    <t>Галкин</t>
  </si>
  <si>
    <t>Козлов</t>
  </si>
  <si>
    <t>Сергеева Зинаида Ивановна</t>
  </si>
  <si>
    <t>Рудакова</t>
  </si>
  <si>
    <t>Диана</t>
  </si>
  <si>
    <t>Нестерова</t>
  </si>
  <si>
    <t>Коробов</t>
  </si>
  <si>
    <t>Максим</t>
  </si>
  <si>
    <t>Пискунова</t>
  </si>
  <si>
    <t>Поликарпов</t>
  </si>
  <si>
    <t>Пасынкова</t>
  </si>
  <si>
    <t>Ларина</t>
  </si>
  <si>
    <t>Людмила</t>
  </si>
  <si>
    <t>Глотова</t>
  </si>
  <si>
    <t xml:space="preserve">Дарья </t>
  </si>
  <si>
    <t>Шелковников</t>
  </si>
  <si>
    <t>Янцева</t>
  </si>
  <si>
    <t>Лилия</t>
  </si>
  <si>
    <t>Евгений</t>
  </si>
  <si>
    <t>Моисеев</t>
  </si>
  <si>
    <t>Кобелев</t>
  </si>
  <si>
    <t>Иванникова</t>
  </si>
  <si>
    <t>Волошина</t>
  </si>
  <si>
    <t>Наталия</t>
  </si>
  <si>
    <t>Распопова Александра Александровна</t>
  </si>
  <si>
    <t>Головнев</t>
  </si>
  <si>
    <t>Сахарова</t>
  </si>
  <si>
    <t>Годовикова Наталия Владимировна</t>
  </si>
  <si>
    <t>Фоменко</t>
  </si>
  <si>
    <t>Логинов</t>
  </si>
  <si>
    <t>Неретин</t>
  </si>
  <si>
    <t>Георгиевич</t>
  </si>
  <si>
    <t>Чиликин</t>
  </si>
  <si>
    <t>Юрчук</t>
  </si>
  <si>
    <t>Яна</t>
  </si>
  <si>
    <t>Тимохина</t>
  </si>
  <si>
    <t>Титова Надежда Александровна</t>
  </si>
  <si>
    <t>Антюфеев</t>
  </si>
  <si>
    <t>Жаворонков</t>
  </si>
  <si>
    <t>Мелехова</t>
  </si>
  <si>
    <t>Фролов</t>
  </si>
  <si>
    <t>Данилов</t>
  </si>
  <si>
    <t>Денис</t>
  </si>
  <si>
    <t>Зайцев</t>
  </si>
  <si>
    <t>Чернышова</t>
  </si>
  <si>
    <t>Светлана</t>
  </si>
  <si>
    <t xml:space="preserve">Малыхин </t>
  </si>
  <si>
    <t>Владимир</t>
  </si>
  <si>
    <t xml:space="preserve">Крутских </t>
  </si>
  <si>
    <t xml:space="preserve">Святослав </t>
  </si>
  <si>
    <t>МБОУ СОШ№2 п. Добринка</t>
  </si>
  <si>
    <t>Фатеева Людмила Алексеевна</t>
  </si>
  <si>
    <t>Котков</t>
  </si>
  <si>
    <t>Пузикова</t>
  </si>
  <si>
    <t>Куликова</t>
  </si>
  <si>
    <r>
      <t>Т</t>
    </r>
    <r>
      <rPr>
        <sz val="8"/>
        <color theme="1"/>
        <rFont val="Times New Roman"/>
        <family val="1"/>
        <charset val="204"/>
      </rPr>
      <t>итова Надежда Александровна</t>
    </r>
  </si>
  <si>
    <t>Иванов</t>
  </si>
  <si>
    <t>Денисов</t>
  </si>
  <si>
    <t>Ильич</t>
  </si>
  <si>
    <t>Ивахнюк</t>
  </si>
  <si>
    <t>Васильевна</t>
  </si>
  <si>
    <r>
      <t>Р</t>
    </r>
    <r>
      <rPr>
        <sz val="8"/>
        <color theme="1"/>
        <rFont val="Times New Roman"/>
        <family val="1"/>
        <charset val="204"/>
      </rPr>
      <t>аспопова Александра Александровна</t>
    </r>
  </si>
  <si>
    <t>Корнеев</t>
  </si>
  <si>
    <t xml:space="preserve">Денис </t>
  </si>
  <si>
    <t>МБОУ "Гимназия им. И.М.Макаренкова" с.Ольговка</t>
  </si>
  <si>
    <t>Шестакова Татьяна Алекандровна</t>
  </si>
  <si>
    <t>Кудаев</t>
  </si>
  <si>
    <t>Алисова Анастасия Юрьевна</t>
  </si>
  <si>
    <t xml:space="preserve">Герасименко </t>
  </si>
  <si>
    <t>Гришина Нина Михайловна</t>
  </si>
  <si>
    <t>Зверьков</t>
  </si>
  <si>
    <t>Григорий</t>
  </si>
  <si>
    <t>Калинин</t>
  </si>
  <si>
    <t>Тепляков</t>
  </si>
  <si>
    <t>Филатов</t>
  </si>
  <si>
    <t>Артём</t>
  </si>
  <si>
    <t>Дымский</t>
  </si>
  <si>
    <t>Алиева</t>
  </si>
  <si>
    <t>Алиса</t>
  </si>
  <si>
    <t>Долгошеев</t>
  </si>
  <si>
    <t>Кондрацов</t>
  </si>
  <si>
    <t>Володин</t>
  </si>
  <si>
    <t>Дмитриенко</t>
  </si>
  <si>
    <t xml:space="preserve">Власенко </t>
  </si>
  <si>
    <t xml:space="preserve">Владислав </t>
  </si>
  <si>
    <t>Власова Наталия Дмитриевна</t>
  </si>
  <si>
    <t xml:space="preserve">Комарова </t>
  </si>
  <si>
    <t xml:space="preserve">Фатеев </t>
  </si>
  <si>
    <t xml:space="preserve">Ярослав </t>
  </si>
  <si>
    <t xml:space="preserve">  Гулевич </t>
  </si>
  <si>
    <t xml:space="preserve">Вадим </t>
  </si>
  <si>
    <t>Лузанова Ольга Николаевна</t>
  </si>
  <si>
    <t xml:space="preserve">МБОУ"Гимназия им. И.М. Макаренкова" с. Ольговка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</si>
  <si>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
6 Б</t>
  </si>
  <si>
    <t xml:space="preserve">  
1</t>
  </si>
  <si>
    <t xml:space="preserve">  
0</t>
  </si>
  <si>
    <t xml:space="preserve">  Кузина </t>
  </si>
  <si>
    <t xml:space="preserve">Диана </t>
  </si>
  <si>
    <t xml:space="preserve">  Хмырова </t>
  </si>
  <si>
    <t xml:space="preserve">Елизавета </t>
  </si>
  <si>
    <t>Павловна</t>
  </si>
  <si>
    <t xml:space="preserve"> Обухова </t>
  </si>
  <si>
    <t xml:space="preserve">Анна </t>
  </si>
  <si>
    <t>Артемовна</t>
  </si>
  <si>
    <t>6 б</t>
  </si>
  <si>
    <t xml:space="preserve">Амелина </t>
  </si>
  <si>
    <t xml:space="preserve">Анастасия </t>
  </si>
  <si>
    <t xml:space="preserve">МБОУ"Гимназия им. И.М. Макаренкова" с. Ольговка                                                                                                                                                                                                                                                           
</t>
  </si>
  <si>
    <t>6 а</t>
  </si>
  <si>
    <t xml:space="preserve">Заячников </t>
  </si>
  <si>
    <t xml:space="preserve">  Кузнецов </t>
  </si>
  <si>
    <t xml:space="preserve">Лазукин </t>
  </si>
  <si>
    <t xml:space="preserve">Сергей </t>
  </si>
  <si>
    <t>Кузнецова Любовь Алексеевна</t>
  </si>
  <si>
    <t xml:space="preserve">Матюхов </t>
  </si>
  <si>
    <t xml:space="preserve">Захар </t>
  </si>
  <si>
    <t xml:space="preserve">Терновых </t>
  </si>
  <si>
    <t xml:space="preserve"> Павлович </t>
  </si>
  <si>
    <t xml:space="preserve"> Беляев </t>
  </si>
  <si>
    <t xml:space="preserve">Арсений </t>
  </si>
  <si>
    <t>Гайсина Татьяна Дмитриевна</t>
  </si>
  <si>
    <t xml:space="preserve">МБОУ"Гимназия им. И.М. Макаренкова" с. Ольговка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</si>
  <si>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9а</t>
  </si>
  <si>
    <t xml:space="preserve">Полосухин  </t>
  </si>
  <si>
    <t xml:space="preserve">Соколов </t>
  </si>
  <si>
    <t xml:space="preserve">Валерий </t>
  </si>
  <si>
    <t xml:space="preserve">Авдеев </t>
  </si>
  <si>
    <t xml:space="preserve">Игорь </t>
  </si>
  <si>
    <t>Афанасьева</t>
  </si>
  <si>
    <t>Беляева Любовь Ивановна</t>
  </si>
  <si>
    <t>МБОУ СОШ с. Верхняя Матренка</t>
  </si>
  <si>
    <t>Боднар</t>
  </si>
  <si>
    <t>Гусева</t>
  </si>
  <si>
    <t>Калиничева</t>
  </si>
  <si>
    <t>Корнейчук</t>
  </si>
  <si>
    <t>Виолетта</t>
  </si>
  <si>
    <t>Курбонов</t>
  </si>
  <si>
    <t>Рустам</t>
  </si>
  <si>
    <t>Киемидинович</t>
  </si>
  <si>
    <t>Повод</t>
  </si>
  <si>
    <t>Романенко</t>
  </si>
  <si>
    <t>Саратовцев</t>
  </si>
  <si>
    <t>Семидоцкий</t>
  </si>
  <si>
    <t>Курбанова</t>
  </si>
  <si>
    <t>Валентина</t>
  </si>
  <si>
    <t>Вячеславовна</t>
  </si>
  <si>
    <t>Чернышова Мария Сергеевна</t>
  </si>
  <si>
    <t>Филипенко</t>
  </si>
  <si>
    <t>Матыцин</t>
  </si>
  <si>
    <t>Нечаева Валентина Борисовна</t>
  </si>
  <si>
    <t>МБОУСОШ с. Верхняя Матренка</t>
  </si>
  <si>
    <t>Путилин</t>
  </si>
  <si>
    <t>Васильевич</t>
  </si>
  <si>
    <t>Киселёва</t>
  </si>
  <si>
    <t>Нечаева Валентина  Борисовна</t>
  </si>
  <si>
    <t xml:space="preserve">Терехова </t>
  </si>
  <si>
    <t>Гниломёдова</t>
  </si>
  <si>
    <t>Марина</t>
  </si>
  <si>
    <t xml:space="preserve">Киселева </t>
  </si>
  <si>
    <t>Элеонора</t>
  </si>
  <si>
    <t>Перова</t>
  </si>
  <si>
    <t>Полищук</t>
  </si>
  <si>
    <t xml:space="preserve">Есакова </t>
  </si>
  <si>
    <t>Анатолий</t>
  </si>
  <si>
    <t>Владмирович</t>
  </si>
  <si>
    <t xml:space="preserve">Нечаева Валентина БорисовнаМБОУСОШ с. Верхняя </t>
  </si>
  <si>
    <t>МБОУ СОШ с Верхняя Матренка</t>
  </si>
  <si>
    <t>Карина</t>
  </si>
  <si>
    <t>Вадимовна</t>
  </si>
  <si>
    <t>Лопатина Наталья Борисовна</t>
  </si>
  <si>
    <t>МБОУ СШ п. Петровский</t>
  </si>
  <si>
    <t>Каширская</t>
  </si>
  <si>
    <t>Дмитриевна</t>
  </si>
  <si>
    <t>Тинина</t>
  </si>
  <si>
    <t xml:space="preserve">Титов </t>
  </si>
  <si>
    <t>Юрченко</t>
  </si>
  <si>
    <t>Андрейкина Елена Васильевна</t>
  </si>
  <si>
    <t>Короленко</t>
  </si>
  <si>
    <t>Лычкина</t>
  </si>
  <si>
    <t>Коврова</t>
  </si>
  <si>
    <t>Коваленко</t>
  </si>
  <si>
    <t>Чернова Елена Андреевна</t>
  </si>
  <si>
    <t>Янцон</t>
  </si>
  <si>
    <t>Нечаев</t>
  </si>
  <si>
    <t>Петрович</t>
  </si>
  <si>
    <t>Тарасова</t>
  </si>
  <si>
    <t>Невзорова</t>
  </si>
  <si>
    <t>Андрейкина</t>
  </si>
  <si>
    <t>Крутых Ольга Ивановна</t>
  </si>
  <si>
    <t>Кобец</t>
  </si>
  <si>
    <t xml:space="preserve">Иванов </t>
  </si>
  <si>
    <t>Кикина</t>
  </si>
  <si>
    <t>Сусанна</t>
  </si>
  <si>
    <t>Вартановна</t>
  </si>
  <si>
    <t xml:space="preserve">Шугаева </t>
  </si>
  <si>
    <t>Ольга</t>
  </si>
  <si>
    <t>Ильин</t>
  </si>
  <si>
    <t>МБОУ  СШ п. Петровский</t>
  </si>
  <si>
    <t>Королёв</t>
  </si>
  <si>
    <t>Камынина</t>
  </si>
  <si>
    <t>Хрипко</t>
  </si>
  <si>
    <t>Благодатских</t>
  </si>
  <si>
    <t>Пётр</t>
  </si>
  <si>
    <t>МБОУ СШ п.Петровский</t>
  </si>
  <si>
    <t>Корнеева</t>
  </si>
  <si>
    <t xml:space="preserve">Кикин </t>
  </si>
  <si>
    <t>Вартанович</t>
  </si>
  <si>
    <t xml:space="preserve"> МБОУ  СШ п. Петровский</t>
  </si>
  <si>
    <t>Логвин</t>
  </si>
  <si>
    <t>Фёдор</t>
  </si>
  <si>
    <t>Тандилашвили</t>
  </si>
  <si>
    <t>Тимурович</t>
  </si>
  <si>
    <t>Команова Наталия Евгеньевна</t>
  </si>
  <si>
    <t>МБОУ СШ с. Пушкино</t>
  </si>
  <si>
    <t>Коновалов</t>
  </si>
  <si>
    <t>Ярославович</t>
  </si>
  <si>
    <t>Мочалов</t>
  </si>
  <si>
    <t>Аксенов</t>
  </si>
  <si>
    <t xml:space="preserve">Овчинников </t>
  </si>
  <si>
    <t xml:space="preserve">Глебов </t>
  </si>
  <si>
    <t>Зикевская</t>
  </si>
  <si>
    <t xml:space="preserve">Самыкина </t>
  </si>
  <si>
    <t xml:space="preserve"> Призёр</t>
  </si>
  <si>
    <t>Буряков</t>
  </si>
  <si>
    <t xml:space="preserve">Никикта </t>
  </si>
  <si>
    <t>Грошева Марина Владимировна</t>
  </si>
  <si>
    <t>МБОУ СШ с. Пуушкино</t>
  </si>
  <si>
    <t>Дрожжин</t>
  </si>
  <si>
    <t>Копцев</t>
  </si>
  <si>
    <t>Паскарь</t>
  </si>
  <si>
    <t>Завизион</t>
  </si>
  <si>
    <t>Неля</t>
  </si>
  <si>
    <t>Руславновна</t>
  </si>
  <si>
    <t>Шевченко</t>
  </si>
  <si>
    <t>Богдан</t>
  </si>
  <si>
    <t>Жидков</t>
  </si>
  <si>
    <t>Рябов</t>
  </si>
  <si>
    <t>Суков</t>
  </si>
  <si>
    <t>Горюшкина Людмила Михайловна</t>
  </si>
  <si>
    <t>Невзоров</t>
  </si>
  <si>
    <t>александр</t>
  </si>
  <si>
    <t>Мартынова</t>
  </si>
  <si>
    <t>Гуров Алексей сергеевич</t>
  </si>
  <si>
    <t>Сабирова</t>
  </si>
  <si>
    <t>Олеся</t>
  </si>
  <si>
    <t>Илхамовна</t>
  </si>
  <si>
    <t>Гуров Алексей Сергеевич</t>
  </si>
  <si>
    <t>Романцов</t>
  </si>
  <si>
    <t>Вячеслав</t>
  </si>
  <si>
    <t>Масютина</t>
  </si>
  <si>
    <t xml:space="preserve">Милена </t>
  </si>
  <si>
    <t>Григорова Елена Васильевна</t>
  </si>
  <si>
    <t>Рейтинг школьного этапа Всероссийской олимпиады школьников по предмету "Математика" в 2021 - 2022 у.г. (4 класс)</t>
  </si>
  <si>
    <t>Рейтинг школьного этапа Всероссийской олимпиады школьников по предмету "Математика" в 2021 - 2022 у.г. (5 класс)</t>
  </si>
  <si>
    <t xml:space="preserve">Рейтинг школьного этапа Всероссийской олимпиады школьников по предмету "Математика" в 2021 - 2022 у.г. (6 класс)  </t>
  </si>
  <si>
    <t>Рейтинг школьного этапа Всероссийской олимпиады школьников по предмету "Математика" в 2021 - 2022 у.г. (7 класс)</t>
  </si>
  <si>
    <t>Рейтинг школьного этапа Всероссийской олимпиады школьников по предмету "Математика" в 2021 - 2022 у.г. (8 класс)</t>
  </si>
  <si>
    <t>Рейтинг школьного этапа Всероссийской олимпиады школьников по предмету "Математика" в 2021 - 2022 у.г. (9 класс)</t>
  </si>
  <si>
    <t>Рейтинг школьного этапа Всероссийской олимпиады школьников по предмету "Математика" в 2021 - 2022 у.г. (10 класс)</t>
  </si>
  <si>
    <t>Рейтинг школьного этапа Всероссийской олимпиады школьников по предмету "Математика" в 2021 - 2022 у.г. (11 класс)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</si>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</sst>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22"/>
      <name val="Arial"/>
      <family val="2"/>
      <charset val="204"/>
    </font>
    <font>
      <sz val="16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Segoe U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24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8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0" xfId="0"/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" fontId="18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3" fillId="0" borderId="2" xfId="0" applyFont="1" applyBorder="1" applyAlignment="1"/>
    <xf numFmtId="0" fontId="16" fillId="0" borderId="2" xfId="0" applyFont="1" applyBorder="1" applyAlignment="1"/>
    <xf numFmtId="0" fontId="0" fillId="0" borderId="2" xfId="0" applyBorder="1" applyAlignment="1">
      <alignment wrapText="1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/>
    <xf numFmtId="0" fontId="8" fillId="0" borderId="2" xfId="0" applyFont="1" applyBorder="1" applyAlignment="1"/>
    <xf numFmtId="0" fontId="10" fillId="2" borderId="14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17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/>
    </xf>
    <xf numFmtId="0" fontId="13" fillId="0" borderId="2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6" fillId="2" borderId="2" xfId="0" applyNumberFormat="1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0" xfId="0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0" fillId="0" borderId="4" xfId="0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wrapText="1" shrinkToFit="1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workbookViewId="0">
      <selection activeCell="S20" sqref="S20"/>
    </sheetView>
  </sheetViews>
  <sheetFormatPr defaultRowHeight="12.75" x14ac:dyDescent="0.2"/>
  <cols>
    <col min="1" max="1" width="3.42578125" customWidth="1"/>
    <col min="2" max="2" width="17.28515625" customWidth="1"/>
    <col min="3" max="3" width="13.7109375" customWidth="1"/>
    <col min="4" max="4" width="14.85546875" customWidth="1"/>
    <col min="5" max="5" width="17.5703125" customWidth="1"/>
    <col min="6" max="6" width="15.85546875" customWidth="1"/>
    <col min="7" max="7" width="4.85546875" customWidth="1"/>
    <col min="8" max="15" width="5.140625" customWidth="1"/>
    <col min="16" max="16" width="8.42578125" customWidth="1"/>
    <col min="17" max="17" width="12.85546875" customWidth="1"/>
  </cols>
  <sheetData>
    <row r="1" spans="1:17" x14ac:dyDescent="0.2">
      <c r="G1" s="29"/>
      <c r="H1" s="30"/>
      <c r="I1" s="30"/>
      <c r="J1" s="30"/>
      <c r="K1" s="30"/>
      <c r="L1" s="30"/>
      <c r="M1" s="30"/>
      <c r="N1" s="30"/>
      <c r="O1" s="77" t="s">
        <v>8</v>
      </c>
      <c r="P1" s="77"/>
      <c r="Q1" s="72"/>
    </row>
    <row r="2" spans="1:17" ht="14.25" customHeight="1" x14ac:dyDescent="0.35">
      <c r="B2" s="6"/>
      <c r="C2" s="5"/>
      <c r="G2" s="2"/>
      <c r="H2" s="2"/>
      <c r="O2" s="2" t="s">
        <v>9</v>
      </c>
      <c r="P2" s="2"/>
      <c r="Q2" s="72"/>
    </row>
    <row r="3" spans="1:17" x14ac:dyDescent="0.2">
      <c r="G3" s="4"/>
      <c r="H3" s="4"/>
      <c r="I3" s="1"/>
      <c r="J3" s="1"/>
      <c r="K3" s="1"/>
      <c r="L3" s="1"/>
      <c r="M3" s="1"/>
      <c r="N3" s="1"/>
      <c r="O3" s="31"/>
      <c r="P3" s="73"/>
      <c r="Q3" s="73"/>
    </row>
    <row r="4" spans="1:17" x14ac:dyDescent="0.2">
      <c r="G4" s="4"/>
      <c r="H4" s="4"/>
      <c r="I4" s="1"/>
      <c r="J4" s="1"/>
      <c r="K4" s="1"/>
      <c r="L4" s="1"/>
      <c r="M4" s="1"/>
      <c r="N4" s="1"/>
      <c r="O4" s="4" t="s">
        <v>3</v>
      </c>
      <c r="P4" s="4"/>
      <c r="Q4" s="72"/>
    </row>
    <row r="5" spans="1:17" x14ac:dyDescent="0.2">
      <c r="P5" s="4"/>
      <c r="Q5" s="2"/>
    </row>
    <row r="6" spans="1:17" ht="17.25" customHeight="1" x14ac:dyDescent="0.2">
      <c r="A6" s="148" t="s">
        <v>630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15.75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17" ht="12.75" customHeight="1" x14ac:dyDescent="0.2">
      <c r="A8" s="152" t="s">
        <v>0</v>
      </c>
      <c r="B8" s="152" t="s">
        <v>5</v>
      </c>
      <c r="C8" s="152" t="s">
        <v>6</v>
      </c>
      <c r="D8" s="152" t="s">
        <v>7</v>
      </c>
      <c r="E8" s="152" t="s">
        <v>2</v>
      </c>
      <c r="F8" s="152" t="s">
        <v>11</v>
      </c>
      <c r="G8" s="152" t="s">
        <v>1</v>
      </c>
      <c r="H8" s="155" t="s">
        <v>19</v>
      </c>
      <c r="I8" s="156"/>
      <c r="J8" s="156"/>
      <c r="K8" s="156"/>
      <c r="L8" s="156"/>
      <c r="M8" s="156"/>
      <c r="N8" s="156"/>
      <c r="O8" s="157"/>
      <c r="P8" s="152" t="s">
        <v>17</v>
      </c>
      <c r="Q8" s="152" t="s">
        <v>10</v>
      </c>
    </row>
    <row r="9" spans="1:17" ht="7.5" customHeight="1" x14ac:dyDescent="0.2">
      <c r="A9" s="153"/>
      <c r="B9" s="153"/>
      <c r="C9" s="153"/>
      <c r="D9" s="153"/>
      <c r="E9" s="153"/>
      <c r="F9" s="153"/>
      <c r="G9" s="153"/>
      <c r="H9" s="158"/>
      <c r="I9" s="159"/>
      <c r="J9" s="159"/>
      <c r="K9" s="159"/>
      <c r="L9" s="159"/>
      <c r="M9" s="159"/>
      <c r="N9" s="159"/>
      <c r="O9" s="160"/>
      <c r="P9" s="153"/>
      <c r="Q9" s="153"/>
    </row>
    <row r="10" spans="1:17" ht="12.75" hidden="1" customHeight="1" x14ac:dyDescent="0.2">
      <c r="A10" s="153"/>
      <c r="B10" s="153"/>
      <c r="C10" s="153"/>
      <c r="D10" s="153"/>
      <c r="E10" s="153"/>
      <c r="F10" s="153"/>
      <c r="G10" s="153"/>
      <c r="H10" s="161"/>
      <c r="I10" s="162"/>
      <c r="J10" s="162"/>
      <c r="K10" s="162"/>
      <c r="L10" s="162"/>
      <c r="M10" s="162"/>
      <c r="N10" s="162"/>
      <c r="O10" s="163"/>
      <c r="P10" s="153"/>
      <c r="Q10" s="153"/>
    </row>
    <row r="11" spans="1:17" x14ac:dyDescent="0.2">
      <c r="A11" s="153"/>
      <c r="B11" s="153"/>
      <c r="C11" s="153"/>
      <c r="D11" s="153"/>
      <c r="E11" s="153"/>
      <c r="F11" s="153"/>
      <c r="G11" s="153"/>
      <c r="H11" s="16">
        <v>1</v>
      </c>
      <c r="I11" s="16">
        <v>2</v>
      </c>
      <c r="J11" s="16">
        <v>3</v>
      </c>
      <c r="K11" s="16">
        <v>4</v>
      </c>
      <c r="L11" s="16">
        <v>5</v>
      </c>
      <c r="M11" s="16">
        <v>6</v>
      </c>
      <c r="N11" s="16">
        <v>7</v>
      </c>
      <c r="O11" s="32">
        <v>8</v>
      </c>
      <c r="P11" s="153"/>
      <c r="Q11" s="153"/>
    </row>
    <row r="12" spans="1:17" ht="16.5" customHeight="1" x14ac:dyDescent="0.2">
      <c r="A12" s="154"/>
      <c r="B12" s="154"/>
      <c r="C12" s="154"/>
      <c r="D12" s="154"/>
      <c r="E12" s="154"/>
      <c r="F12" s="154"/>
      <c r="G12" s="154"/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 t="s">
        <v>16</v>
      </c>
      <c r="O12" s="16" t="s">
        <v>16</v>
      </c>
      <c r="P12" s="164"/>
      <c r="Q12" s="164"/>
    </row>
    <row r="13" spans="1:17" s="72" customFormat="1" ht="22.5" x14ac:dyDescent="0.2">
      <c r="A13" s="114">
        <v>1</v>
      </c>
      <c r="B13" s="115" t="s">
        <v>588</v>
      </c>
      <c r="C13" s="115" t="s">
        <v>224</v>
      </c>
      <c r="D13" s="115" t="s">
        <v>589</v>
      </c>
      <c r="E13" s="115" t="s">
        <v>590</v>
      </c>
      <c r="F13" s="116" t="s">
        <v>591</v>
      </c>
      <c r="G13" s="81">
        <v>4</v>
      </c>
      <c r="H13" s="38">
        <v>1</v>
      </c>
      <c r="I13" s="38">
        <v>1</v>
      </c>
      <c r="J13" s="38">
        <v>1</v>
      </c>
      <c r="K13" s="38">
        <v>1</v>
      </c>
      <c r="L13" s="38">
        <v>0</v>
      </c>
      <c r="M13" s="38">
        <v>1</v>
      </c>
      <c r="N13" s="38">
        <v>1</v>
      </c>
      <c r="O13" s="38">
        <v>0</v>
      </c>
      <c r="P13" s="76">
        <v>6</v>
      </c>
      <c r="Q13" s="76" t="s">
        <v>169</v>
      </c>
    </row>
    <row r="14" spans="1:17" ht="29.25" customHeight="1" x14ac:dyDescent="0.2">
      <c r="A14" s="115">
        <v>2</v>
      </c>
      <c r="B14" s="117" t="s">
        <v>189</v>
      </c>
      <c r="C14" s="117" t="s">
        <v>135</v>
      </c>
      <c r="D14" s="117" t="s">
        <v>112</v>
      </c>
      <c r="E14" s="117" t="s">
        <v>190</v>
      </c>
      <c r="F14" s="116" t="s">
        <v>14</v>
      </c>
      <c r="G14" s="57" t="s">
        <v>205</v>
      </c>
      <c r="H14" s="58">
        <v>1</v>
      </c>
      <c r="I14" s="58">
        <v>1</v>
      </c>
      <c r="J14" s="58">
        <v>0</v>
      </c>
      <c r="K14" s="58">
        <v>1</v>
      </c>
      <c r="L14" s="58">
        <v>0</v>
      </c>
      <c r="M14" s="58">
        <v>0</v>
      </c>
      <c r="N14" s="58">
        <v>1</v>
      </c>
      <c r="O14" s="58">
        <v>0</v>
      </c>
      <c r="P14" s="58">
        <v>4</v>
      </c>
      <c r="Q14" s="76" t="s">
        <v>600</v>
      </c>
    </row>
    <row r="15" spans="1:17" s="72" customFormat="1" ht="22.5" x14ac:dyDescent="0.2">
      <c r="A15" s="115">
        <v>3</v>
      </c>
      <c r="B15" s="115" t="s">
        <v>592</v>
      </c>
      <c r="C15" s="115" t="s">
        <v>130</v>
      </c>
      <c r="D15" s="115" t="s">
        <v>593</v>
      </c>
      <c r="E15" s="115" t="s">
        <v>590</v>
      </c>
      <c r="F15" s="116" t="s">
        <v>591</v>
      </c>
      <c r="G15" s="81">
        <v>4</v>
      </c>
      <c r="H15" s="38">
        <v>1</v>
      </c>
      <c r="I15" s="38">
        <v>1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76">
        <v>4</v>
      </c>
      <c r="Q15" s="76" t="s">
        <v>600</v>
      </c>
    </row>
    <row r="16" spans="1:17" s="72" customFormat="1" ht="23.25" customHeight="1" x14ac:dyDescent="0.2">
      <c r="A16" s="115">
        <v>4</v>
      </c>
      <c r="B16" s="115" t="s">
        <v>594</v>
      </c>
      <c r="C16" s="115" t="s">
        <v>425</v>
      </c>
      <c r="D16" s="115" t="s">
        <v>81</v>
      </c>
      <c r="E16" s="115" t="s">
        <v>590</v>
      </c>
      <c r="F16" s="116" t="s">
        <v>591</v>
      </c>
      <c r="G16" s="81">
        <v>4</v>
      </c>
      <c r="H16" s="38">
        <v>1</v>
      </c>
      <c r="I16" s="38">
        <v>0</v>
      </c>
      <c r="J16" s="38">
        <v>1</v>
      </c>
      <c r="K16" s="38">
        <v>1</v>
      </c>
      <c r="L16" s="38">
        <v>0</v>
      </c>
      <c r="M16" s="38">
        <v>0</v>
      </c>
      <c r="N16" s="38">
        <v>1</v>
      </c>
      <c r="O16" s="38">
        <v>0</v>
      </c>
      <c r="P16" s="76">
        <v>4</v>
      </c>
      <c r="Q16" s="76" t="s">
        <v>600</v>
      </c>
    </row>
    <row r="17" spans="1:17" ht="26.25" customHeight="1" x14ac:dyDescent="0.2">
      <c r="A17" s="115">
        <v>5</v>
      </c>
      <c r="B17" s="115" t="s">
        <v>182</v>
      </c>
      <c r="C17" s="115" t="s">
        <v>106</v>
      </c>
      <c r="D17" s="115" t="s">
        <v>98</v>
      </c>
      <c r="E17" s="115" t="s">
        <v>172</v>
      </c>
      <c r="F17" s="116" t="s">
        <v>14</v>
      </c>
      <c r="G17" s="39" t="s">
        <v>173</v>
      </c>
      <c r="H17" s="38">
        <v>0</v>
      </c>
      <c r="I17" s="38">
        <v>1</v>
      </c>
      <c r="J17" s="38">
        <v>0</v>
      </c>
      <c r="K17" s="38">
        <v>0</v>
      </c>
      <c r="L17" s="38">
        <v>1</v>
      </c>
      <c r="M17" s="38">
        <v>1</v>
      </c>
      <c r="N17" s="38">
        <v>0</v>
      </c>
      <c r="O17" s="38">
        <v>1</v>
      </c>
      <c r="P17" s="35">
        <v>4</v>
      </c>
      <c r="Q17" s="76" t="s">
        <v>600</v>
      </c>
    </row>
    <row r="18" spans="1:17" ht="23.45" customHeight="1" x14ac:dyDescent="0.2">
      <c r="A18" s="115">
        <v>6</v>
      </c>
      <c r="B18" s="115" t="s">
        <v>186</v>
      </c>
      <c r="C18" s="115" t="s">
        <v>59</v>
      </c>
      <c r="D18" s="115" t="s">
        <v>88</v>
      </c>
      <c r="E18" s="115" t="s">
        <v>172</v>
      </c>
      <c r="F18" s="116" t="s">
        <v>14</v>
      </c>
      <c r="G18" s="39" t="s">
        <v>173</v>
      </c>
      <c r="H18" s="38">
        <v>1</v>
      </c>
      <c r="I18" s="38">
        <v>1</v>
      </c>
      <c r="J18" s="38">
        <v>1</v>
      </c>
      <c r="K18" s="38">
        <v>0</v>
      </c>
      <c r="L18" s="38">
        <v>0</v>
      </c>
      <c r="M18" s="38">
        <v>0</v>
      </c>
      <c r="N18" s="38">
        <v>1</v>
      </c>
      <c r="O18" s="38">
        <v>0</v>
      </c>
      <c r="P18" s="35">
        <v>4</v>
      </c>
      <c r="Q18" s="76" t="s">
        <v>600</v>
      </c>
    </row>
    <row r="19" spans="1:17" ht="22.9" customHeight="1" x14ac:dyDescent="0.2">
      <c r="A19" s="115">
        <v>7</v>
      </c>
      <c r="B19" s="115" t="s">
        <v>187</v>
      </c>
      <c r="C19" s="115" t="s">
        <v>188</v>
      </c>
      <c r="D19" s="115" t="s">
        <v>112</v>
      </c>
      <c r="E19" s="115" t="s">
        <v>172</v>
      </c>
      <c r="F19" s="116" t="s">
        <v>14</v>
      </c>
      <c r="G19" s="39" t="s">
        <v>173</v>
      </c>
      <c r="H19" s="38">
        <v>1</v>
      </c>
      <c r="I19" s="38">
        <v>1</v>
      </c>
      <c r="J19" s="38">
        <v>1</v>
      </c>
      <c r="K19" s="38">
        <v>0</v>
      </c>
      <c r="L19" s="38">
        <v>0</v>
      </c>
      <c r="M19" s="38">
        <v>0</v>
      </c>
      <c r="N19" s="38">
        <v>1</v>
      </c>
      <c r="O19" s="38">
        <v>0</v>
      </c>
      <c r="P19" s="35">
        <v>4</v>
      </c>
      <c r="Q19" s="76" t="s">
        <v>600</v>
      </c>
    </row>
    <row r="20" spans="1:17" ht="23.25" customHeight="1" x14ac:dyDescent="0.2">
      <c r="A20" s="224">
        <v>8</v>
      </c>
      <c r="B20" s="228" t="s">
        <v>62</v>
      </c>
      <c r="C20" s="228" t="s">
        <v>194</v>
      </c>
      <c r="D20" s="228" t="s">
        <v>195</v>
      </c>
      <c r="E20" s="228" t="s">
        <v>190</v>
      </c>
      <c r="F20" s="217" t="s">
        <v>14</v>
      </c>
      <c r="G20" s="229" t="s">
        <v>205</v>
      </c>
      <c r="H20" s="230">
        <v>1</v>
      </c>
      <c r="I20" s="230">
        <v>1</v>
      </c>
      <c r="J20" s="230">
        <v>0</v>
      </c>
      <c r="K20" s="230">
        <v>0</v>
      </c>
      <c r="L20" s="230">
        <v>0</v>
      </c>
      <c r="M20" s="230">
        <v>0</v>
      </c>
      <c r="N20" s="230">
        <v>1</v>
      </c>
      <c r="O20" s="230">
        <v>0</v>
      </c>
      <c r="P20" s="230">
        <v>3</v>
      </c>
      <c r="Q20" s="208" t="s">
        <v>638</v>
      </c>
    </row>
    <row r="21" spans="1:17" s="72" customFormat="1" ht="21" customHeight="1" x14ac:dyDescent="0.2">
      <c r="A21" s="224">
        <v>9</v>
      </c>
      <c r="B21" s="224" t="s">
        <v>509</v>
      </c>
      <c r="C21" s="224" t="s">
        <v>31</v>
      </c>
      <c r="D21" s="224" t="s">
        <v>67</v>
      </c>
      <c r="E21" s="224" t="s">
        <v>507</v>
      </c>
      <c r="F21" s="224" t="s">
        <v>508</v>
      </c>
      <c r="G21" s="208">
        <v>4</v>
      </c>
      <c r="H21" s="223">
        <v>1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1</v>
      </c>
      <c r="O21" s="223">
        <v>1</v>
      </c>
      <c r="P21" s="208">
        <v>3</v>
      </c>
      <c r="Q21" s="208" t="s">
        <v>638</v>
      </c>
    </row>
    <row r="22" spans="1:17" s="62" customFormat="1" ht="27.75" customHeight="1" x14ac:dyDescent="0.2">
      <c r="A22" s="224">
        <v>10</v>
      </c>
      <c r="B22" s="226" t="s">
        <v>140</v>
      </c>
      <c r="C22" s="217" t="s">
        <v>224</v>
      </c>
      <c r="D22" s="217" t="s">
        <v>323</v>
      </c>
      <c r="E22" s="217" t="s">
        <v>324</v>
      </c>
      <c r="F22" s="228" t="s">
        <v>325</v>
      </c>
      <c r="G22" s="231">
        <v>4</v>
      </c>
      <c r="H22" s="232">
        <v>1</v>
      </c>
      <c r="I22" s="232">
        <v>1</v>
      </c>
      <c r="J22" s="232">
        <v>0</v>
      </c>
      <c r="K22" s="232">
        <v>0</v>
      </c>
      <c r="L22" s="232">
        <v>0</v>
      </c>
      <c r="M22" s="232">
        <v>0</v>
      </c>
      <c r="N22" s="232">
        <v>1</v>
      </c>
      <c r="O22" s="232">
        <v>0</v>
      </c>
      <c r="P22" s="218">
        <v>3</v>
      </c>
      <c r="Q22" s="208" t="s">
        <v>638</v>
      </c>
    </row>
    <row r="23" spans="1:17" s="62" customFormat="1" ht="21" customHeight="1" x14ac:dyDescent="0.2">
      <c r="A23" s="224">
        <v>11</v>
      </c>
      <c r="B23" s="224" t="s">
        <v>284</v>
      </c>
      <c r="C23" s="224" t="s">
        <v>31</v>
      </c>
      <c r="D23" s="224" t="s">
        <v>285</v>
      </c>
      <c r="E23" s="224" t="s">
        <v>286</v>
      </c>
      <c r="F23" s="217" t="s">
        <v>287</v>
      </c>
      <c r="G23" s="233" t="s">
        <v>205</v>
      </c>
      <c r="H23" s="223">
        <v>0</v>
      </c>
      <c r="I23" s="223">
        <v>1</v>
      </c>
      <c r="J23" s="223">
        <v>1</v>
      </c>
      <c r="K23" s="223">
        <v>0</v>
      </c>
      <c r="L23" s="223">
        <v>0</v>
      </c>
      <c r="M23" s="223">
        <v>0</v>
      </c>
      <c r="N23" s="223">
        <v>1</v>
      </c>
      <c r="O23" s="223">
        <v>0</v>
      </c>
      <c r="P23" s="208">
        <v>3</v>
      </c>
      <c r="Q23" s="208" t="s">
        <v>638</v>
      </c>
    </row>
    <row r="24" spans="1:17" ht="24.75" customHeight="1" x14ac:dyDescent="0.2">
      <c r="A24" s="224">
        <v>12</v>
      </c>
      <c r="B24" s="224" t="s">
        <v>170</v>
      </c>
      <c r="C24" s="224" t="s">
        <v>171</v>
      </c>
      <c r="D24" s="224" t="s">
        <v>127</v>
      </c>
      <c r="E24" s="224" t="s">
        <v>172</v>
      </c>
      <c r="F24" s="217" t="s">
        <v>14</v>
      </c>
      <c r="G24" s="218" t="s">
        <v>173</v>
      </c>
      <c r="H24" s="223">
        <v>1</v>
      </c>
      <c r="I24" s="223">
        <v>0</v>
      </c>
      <c r="J24" s="223">
        <v>1</v>
      </c>
      <c r="K24" s="223">
        <v>0</v>
      </c>
      <c r="L24" s="223">
        <v>0</v>
      </c>
      <c r="M24" s="223">
        <v>0</v>
      </c>
      <c r="N24" s="223">
        <v>1</v>
      </c>
      <c r="O24" s="223">
        <v>0</v>
      </c>
      <c r="P24" s="218">
        <v>3</v>
      </c>
      <c r="Q24" s="208" t="s">
        <v>638</v>
      </c>
    </row>
    <row r="25" spans="1:17" s="62" customFormat="1" ht="27.75" customHeight="1" x14ac:dyDescent="0.2">
      <c r="A25" s="224">
        <v>13</v>
      </c>
      <c r="B25" s="224" t="s">
        <v>326</v>
      </c>
      <c r="C25" s="224" t="s">
        <v>114</v>
      </c>
      <c r="D25" s="224" t="s">
        <v>157</v>
      </c>
      <c r="E25" s="217" t="s">
        <v>327</v>
      </c>
      <c r="F25" s="228" t="s">
        <v>325</v>
      </c>
      <c r="G25" s="234">
        <v>4</v>
      </c>
      <c r="H25" s="235">
        <v>1</v>
      </c>
      <c r="I25" s="235">
        <v>0</v>
      </c>
      <c r="J25" s="235">
        <v>1</v>
      </c>
      <c r="K25" s="235">
        <v>0</v>
      </c>
      <c r="L25" s="235">
        <v>0</v>
      </c>
      <c r="M25" s="235">
        <v>0</v>
      </c>
      <c r="N25" s="235">
        <v>1</v>
      </c>
      <c r="O25" s="235">
        <v>0</v>
      </c>
      <c r="P25" s="225">
        <v>3</v>
      </c>
      <c r="Q25" s="208" t="s">
        <v>638</v>
      </c>
    </row>
    <row r="26" spans="1:17" s="72" customFormat="1" ht="26.25" customHeight="1" x14ac:dyDescent="0.2">
      <c r="A26" s="224">
        <v>14</v>
      </c>
      <c r="B26" s="224" t="s">
        <v>531</v>
      </c>
      <c r="C26" s="224" t="s">
        <v>545</v>
      </c>
      <c r="D26" s="224" t="s">
        <v>546</v>
      </c>
      <c r="E26" s="224" t="s">
        <v>547</v>
      </c>
      <c r="F26" s="217" t="s">
        <v>548</v>
      </c>
      <c r="G26" s="233">
        <v>4</v>
      </c>
      <c r="H26" s="223">
        <v>1</v>
      </c>
      <c r="I26" s="223">
        <v>1</v>
      </c>
      <c r="J26" s="223">
        <v>1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08">
        <v>3</v>
      </c>
      <c r="Q26" s="208" t="s">
        <v>638</v>
      </c>
    </row>
    <row r="27" spans="1:17" ht="28.5" customHeight="1" x14ac:dyDescent="0.2">
      <c r="A27" s="224">
        <v>15</v>
      </c>
      <c r="B27" s="224" t="s">
        <v>178</v>
      </c>
      <c r="C27" s="224" t="s">
        <v>179</v>
      </c>
      <c r="D27" s="224" t="s">
        <v>98</v>
      </c>
      <c r="E27" s="224" t="s">
        <v>172</v>
      </c>
      <c r="F27" s="217" t="s">
        <v>14</v>
      </c>
      <c r="G27" s="208" t="s">
        <v>173</v>
      </c>
      <c r="H27" s="223">
        <v>0</v>
      </c>
      <c r="I27" s="223">
        <v>0</v>
      </c>
      <c r="J27" s="223">
        <v>1</v>
      </c>
      <c r="K27" s="223">
        <v>1</v>
      </c>
      <c r="L27" s="223">
        <v>0</v>
      </c>
      <c r="M27" s="223">
        <v>0</v>
      </c>
      <c r="N27" s="223">
        <v>1</v>
      </c>
      <c r="O27" s="223">
        <v>0</v>
      </c>
      <c r="P27" s="218">
        <v>3</v>
      </c>
      <c r="Q27" s="208" t="s">
        <v>638</v>
      </c>
    </row>
    <row r="28" spans="1:17" s="62" customFormat="1" ht="21.6" customHeight="1" x14ac:dyDescent="0.2">
      <c r="A28" s="224">
        <v>16</v>
      </c>
      <c r="B28" s="214" t="s">
        <v>328</v>
      </c>
      <c r="C28" s="214" t="s">
        <v>329</v>
      </c>
      <c r="D28" s="214" t="s">
        <v>112</v>
      </c>
      <c r="E28" s="217" t="s">
        <v>324</v>
      </c>
      <c r="F28" s="228" t="s">
        <v>325</v>
      </c>
      <c r="G28" s="216">
        <v>4</v>
      </c>
      <c r="H28" s="216">
        <v>1</v>
      </c>
      <c r="I28" s="216">
        <v>0</v>
      </c>
      <c r="J28" s="216">
        <v>1</v>
      </c>
      <c r="K28" s="216">
        <v>0</v>
      </c>
      <c r="L28" s="216">
        <v>0</v>
      </c>
      <c r="M28" s="216">
        <v>0</v>
      </c>
      <c r="N28" s="216">
        <v>1</v>
      </c>
      <c r="O28" s="216">
        <v>0</v>
      </c>
      <c r="P28" s="216">
        <v>3</v>
      </c>
      <c r="Q28" s="208" t="s">
        <v>638</v>
      </c>
    </row>
    <row r="29" spans="1:17" s="53" customFormat="1" ht="21.6" customHeight="1" x14ac:dyDescent="0.2">
      <c r="A29" s="224">
        <v>17</v>
      </c>
      <c r="B29" s="224" t="s">
        <v>208</v>
      </c>
      <c r="C29" s="224" t="s">
        <v>200</v>
      </c>
      <c r="D29" s="224" t="s">
        <v>98</v>
      </c>
      <c r="E29" s="224" t="s">
        <v>209</v>
      </c>
      <c r="F29" s="217" t="s">
        <v>210</v>
      </c>
      <c r="G29" s="208">
        <v>4</v>
      </c>
      <c r="H29" s="223">
        <v>1</v>
      </c>
      <c r="I29" s="223">
        <v>0</v>
      </c>
      <c r="J29" s="223">
        <v>1</v>
      </c>
      <c r="K29" s="223">
        <v>0</v>
      </c>
      <c r="L29" s="223">
        <v>0</v>
      </c>
      <c r="M29" s="223">
        <v>0</v>
      </c>
      <c r="N29" s="223">
        <v>1</v>
      </c>
      <c r="O29" s="223">
        <v>0</v>
      </c>
      <c r="P29" s="218">
        <v>3</v>
      </c>
      <c r="Q29" s="208" t="s">
        <v>638</v>
      </c>
    </row>
    <row r="30" spans="1:17" s="62" customFormat="1" ht="21.6" customHeight="1" x14ac:dyDescent="0.2">
      <c r="A30" s="224">
        <v>18</v>
      </c>
      <c r="B30" s="214" t="s">
        <v>330</v>
      </c>
      <c r="C30" s="214" t="s">
        <v>212</v>
      </c>
      <c r="D30" s="214" t="s">
        <v>127</v>
      </c>
      <c r="E30" s="217" t="s">
        <v>327</v>
      </c>
      <c r="F30" s="228" t="s">
        <v>325</v>
      </c>
      <c r="G30" s="236">
        <v>4</v>
      </c>
      <c r="H30" s="236">
        <v>1</v>
      </c>
      <c r="I30" s="236">
        <v>1</v>
      </c>
      <c r="J30" s="236">
        <v>0</v>
      </c>
      <c r="K30" s="236">
        <v>0</v>
      </c>
      <c r="L30" s="236">
        <v>0</v>
      </c>
      <c r="M30" s="236">
        <v>0</v>
      </c>
      <c r="N30" s="236">
        <v>1</v>
      </c>
      <c r="O30" s="236">
        <v>0</v>
      </c>
      <c r="P30" s="236">
        <v>3</v>
      </c>
      <c r="Q30" s="208" t="s">
        <v>638</v>
      </c>
    </row>
    <row r="31" spans="1:17" ht="21.6" customHeight="1" x14ac:dyDescent="0.2">
      <c r="A31" s="224">
        <v>19</v>
      </c>
      <c r="B31" s="224" t="s">
        <v>180</v>
      </c>
      <c r="C31" s="224" t="s">
        <v>181</v>
      </c>
      <c r="D31" s="224" t="s">
        <v>35</v>
      </c>
      <c r="E31" s="224" t="s">
        <v>172</v>
      </c>
      <c r="F31" s="217" t="s">
        <v>14</v>
      </c>
      <c r="G31" s="208" t="s">
        <v>173</v>
      </c>
      <c r="H31" s="223">
        <v>0</v>
      </c>
      <c r="I31" s="223">
        <v>0</v>
      </c>
      <c r="J31" s="223">
        <v>1</v>
      </c>
      <c r="K31" s="223">
        <v>1</v>
      </c>
      <c r="L31" s="223">
        <v>0</v>
      </c>
      <c r="M31" s="223">
        <v>0</v>
      </c>
      <c r="N31" s="223">
        <v>1</v>
      </c>
      <c r="O31" s="223">
        <v>0</v>
      </c>
      <c r="P31" s="218">
        <v>3</v>
      </c>
      <c r="Q31" s="208" t="s">
        <v>638</v>
      </c>
    </row>
    <row r="32" spans="1:17" s="62" customFormat="1" ht="21.6" customHeight="1" x14ac:dyDescent="0.2">
      <c r="A32" s="224">
        <v>20</v>
      </c>
      <c r="B32" s="214" t="s">
        <v>331</v>
      </c>
      <c r="C32" s="214" t="s">
        <v>332</v>
      </c>
      <c r="D32" s="214" t="s">
        <v>333</v>
      </c>
      <c r="E32" s="217" t="s">
        <v>324</v>
      </c>
      <c r="F32" s="228" t="s">
        <v>325</v>
      </c>
      <c r="G32" s="216">
        <v>4</v>
      </c>
      <c r="H32" s="216">
        <v>0</v>
      </c>
      <c r="I32" s="216">
        <v>1</v>
      </c>
      <c r="J32" s="216">
        <v>1</v>
      </c>
      <c r="K32" s="216">
        <v>0</v>
      </c>
      <c r="L32" s="216">
        <v>0</v>
      </c>
      <c r="M32" s="216">
        <v>0</v>
      </c>
      <c r="N32" s="216">
        <v>1</v>
      </c>
      <c r="O32" s="216">
        <v>0</v>
      </c>
      <c r="P32" s="216">
        <v>3</v>
      </c>
      <c r="Q32" s="208" t="s">
        <v>638</v>
      </c>
    </row>
    <row r="33" spans="1:17" ht="21.6" customHeight="1" x14ac:dyDescent="0.2">
      <c r="A33" s="224">
        <v>21</v>
      </c>
      <c r="B33" s="228" t="s">
        <v>191</v>
      </c>
      <c r="C33" s="228" t="s">
        <v>192</v>
      </c>
      <c r="D33" s="228" t="s">
        <v>193</v>
      </c>
      <c r="E33" s="228" t="s">
        <v>190</v>
      </c>
      <c r="F33" s="217" t="s">
        <v>14</v>
      </c>
      <c r="G33" s="229" t="s">
        <v>205</v>
      </c>
      <c r="H33" s="230">
        <v>1</v>
      </c>
      <c r="I33" s="230">
        <v>0</v>
      </c>
      <c r="J33" s="230">
        <v>1</v>
      </c>
      <c r="K33" s="230">
        <v>0</v>
      </c>
      <c r="L33" s="230">
        <v>0</v>
      </c>
      <c r="M33" s="230">
        <v>0</v>
      </c>
      <c r="N33" s="230">
        <v>1</v>
      </c>
      <c r="O33" s="230">
        <v>0</v>
      </c>
      <c r="P33" s="230">
        <v>3</v>
      </c>
      <c r="Q33" s="208" t="s">
        <v>638</v>
      </c>
    </row>
    <row r="34" spans="1:17" ht="21.6" customHeight="1" x14ac:dyDescent="0.2">
      <c r="A34" s="224">
        <v>22</v>
      </c>
      <c r="B34" s="224" t="s">
        <v>185</v>
      </c>
      <c r="C34" s="224" t="s">
        <v>106</v>
      </c>
      <c r="D34" s="224" t="s">
        <v>127</v>
      </c>
      <c r="E34" s="224" t="s">
        <v>172</v>
      </c>
      <c r="F34" s="217" t="s">
        <v>14</v>
      </c>
      <c r="G34" s="208" t="s">
        <v>173</v>
      </c>
      <c r="H34" s="223">
        <v>1</v>
      </c>
      <c r="I34" s="223">
        <v>1</v>
      </c>
      <c r="J34" s="223">
        <v>0</v>
      </c>
      <c r="K34" s="223">
        <v>0</v>
      </c>
      <c r="L34" s="223">
        <v>0</v>
      </c>
      <c r="M34" s="223">
        <v>0</v>
      </c>
      <c r="N34" s="223">
        <v>1</v>
      </c>
      <c r="O34" s="223">
        <v>0</v>
      </c>
      <c r="P34" s="218">
        <v>3</v>
      </c>
      <c r="Q34" s="208" t="s">
        <v>638</v>
      </c>
    </row>
    <row r="35" spans="1:17" s="72" customFormat="1" ht="21.6" customHeight="1" x14ac:dyDescent="0.2">
      <c r="A35" s="224">
        <v>23</v>
      </c>
      <c r="B35" s="224" t="s">
        <v>595</v>
      </c>
      <c r="C35" s="224" t="s">
        <v>31</v>
      </c>
      <c r="D35" s="224" t="s">
        <v>38</v>
      </c>
      <c r="E35" s="224" t="s">
        <v>590</v>
      </c>
      <c r="F35" s="217" t="s">
        <v>591</v>
      </c>
      <c r="G35" s="233">
        <v>4</v>
      </c>
      <c r="H35" s="223">
        <v>1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1</v>
      </c>
      <c r="O35" s="223">
        <v>0</v>
      </c>
      <c r="P35" s="208">
        <v>2</v>
      </c>
      <c r="Q35" s="208" t="s">
        <v>638</v>
      </c>
    </row>
    <row r="36" spans="1:17" s="62" customFormat="1" ht="22.5" customHeight="1" x14ac:dyDescent="0.2">
      <c r="A36" s="224">
        <v>24</v>
      </c>
      <c r="B36" s="214" t="s">
        <v>334</v>
      </c>
      <c r="C36" s="214" t="s">
        <v>59</v>
      </c>
      <c r="D36" s="214" t="s">
        <v>32</v>
      </c>
      <c r="E36" s="217" t="s">
        <v>327</v>
      </c>
      <c r="F36" s="228" t="s">
        <v>325</v>
      </c>
      <c r="G36" s="216">
        <v>4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1</v>
      </c>
      <c r="O36" s="216">
        <v>1</v>
      </c>
      <c r="P36" s="216">
        <v>2</v>
      </c>
      <c r="Q36" s="208" t="s">
        <v>638</v>
      </c>
    </row>
    <row r="37" spans="1:17" s="72" customFormat="1" ht="27.75" customHeight="1" x14ac:dyDescent="0.2">
      <c r="A37" s="224">
        <v>25</v>
      </c>
      <c r="B37" s="224" t="s">
        <v>506</v>
      </c>
      <c r="C37" s="224" t="s">
        <v>106</v>
      </c>
      <c r="D37" s="224" t="s">
        <v>125</v>
      </c>
      <c r="E37" s="224" t="s">
        <v>507</v>
      </c>
      <c r="F37" s="224" t="s">
        <v>508</v>
      </c>
      <c r="G37" s="208">
        <v>4</v>
      </c>
      <c r="H37" s="223">
        <v>0</v>
      </c>
      <c r="I37" s="223">
        <v>1</v>
      </c>
      <c r="J37" s="223">
        <v>0</v>
      </c>
      <c r="K37" s="223">
        <v>0</v>
      </c>
      <c r="L37" s="223">
        <v>0</v>
      </c>
      <c r="M37" s="223">
        <v>0</v>
      </c>
      <c r="N37" s="223">
        <v>1</v>
      </c>
      <c r="O37" s="223">
        <v>0</v>
      </c>
      <c r="P37" s="225">
        <v>2</v>
      </c>
      <c r="Q37" s="208" t="s">
        <v>638</v>
      </c>
    </row>
    <row r="38" spans="1:17" ht="30" customHeight="1" x14ac:dyDescent="0.2">
      <c r="A38" s="224">
        <v>26</v>
      </c>
      <c r="B38" s="228" t="s">
        <v>199</v>
      </c>
      <c r="C38" s="228" t="s">
        <v>200</v>
      </c>
      <c r="D38" s="228" t="s">
        <v>201</v>
      </c>
      <c r="E38" s="228" t="s">
        <v>190</v>
      </c>
      <c r="F38" s="217" t="s">
        <v>14</v>
      </c>
      <c r="G38" s="229" t="s">
        <v>205</v>
      </c>
      <c r="H38" s="230">
        <v>0</v>
      </c>
      <c r="I38" s="230">
        <v>0</v>
      </c>
      <c r="J38" s="230">
        <v>0</v>
      </c>
      <c r="K38" s="230">
        <v>1</v>
      </c>
      <c r="L38" s="230">
        <v>0</v>
      </c>
      <c r="M38" s="230">
        <v>0</v>
      </c>
      <c r="N38" s="230">
        <v>1</v>
      </c>
      <c r="O38" s="230">
        <v>0</v>
      </c>
      <c r="P38" s="230">
        <v>2</v>
      </c>
      <c r="Q38" s="208" t="s">
        <v>638</v>
      </c>
    </row>
    <row r="39" spans="1:17" s="72" customFormat="1" ht="35.450000000000003" customHeight="1" x14ac:dyDescent="0.2">
      <c r="A39" s="224">
        <v>27</v>
      </c>
      <c r="B39" s="210" t="s">
        <v>446</v>
      </c>
      <c r="C39" s="210" t="s">
        <v>117</v>
      </c>
      <c r="D39" s="210" t="s">
        <v>29</v>
      </c>
      <c r="E39" s="210" t="s">
        <v>447</v>
      </c>
      <c r="F39" s="210" t="s">
        <v>442</v>
      </c>
      <c r="G39" s="237">
        <v>4</v>
      </c>
      <c r="H39" s="212">
        <v>0</v>
      </c>
      <c r="I39" s="212">
        <v>1</v>
      </c>
      <c r="J39" s="212">
        <v>0</v>
      </c>
      <c r="K39" s="212">
        <v>0</v>
      </c>
      <c r="L39" s="212">
        <v>0</v>
      </c>
      <c r="M39" s="212">
        <v>0</v>
      </c>
      <c r="N39" s="212">
        <v>1</v>
      </c>
      <c r="O39" s="212">
        <v>0</v>
      </c>
      <c r="P39" s="212">
        <v>2</v>
      </c>
      <c r="Q39" s="208" t="s">
        <v>638</v>
      </c>
    </row>
    <row r="40" spans="1:17" s="72" customFormat="1" ht="26.45" customHeight="1" x14ac:dyDescent="0.2">
      <c r="A40" s="224">
        <v>28</v>
      </c>
      <c r="B40" s="224" t="s">
        <v>511</v>
      </c>
      <c r="C40" s="224" t="s">
        <v>267</v>
      </c>
      <c r="D40" s="224" t="s">
        <v>98</v>
      </c>
      <c r="E40" s="224" t="s">
        <v>507</v>
      </c>
      <c r="F40" s="224" t="s">
        <v>508</v>
      </c>
      <c r="G40" s="208">
        <v>4</v>
      </c>
      <c r="H40" s="223">
        <v>0</v>
      </c>
      <c r="I40" s="223">
        <v>1</v>
      </c>
      <c r="J40" s="223">
        <v>0</v>
      </c>
      <c r="K40" s="223">
        <v>0</v>
      </c>
      <c r="L40" s="223">
        <v>0</v>
      </c>
      <c r="M40" s="223">
        <v>0</v>
      </c>
      <c r="N40" s="223">
        <v>1</v>
      </c>
      <c r="O40" s="223">
        <v>0</v>
      </c>
      <c r="P40" s="208">
        <v>2</v>
      </c>
      <c r="Q40" s="208" t="s">
        <v>638</v>
      </c>
    </row>
    <row r="41" spans="1:17" ht="21.6" customHeight="1" x14ac:dyDescent="0.2">
      <c r="A41" s="224">
        <v>29</v>
      </c>
      <c r="B41" s="224" t="s">
        <v>174</v>
      </c>
      <c r="C41" s="224" t="s">
        <v>108</v>
      </c>
      <c r="D41" s="224" t="s">
        <v>175</v>
      </c>
      <c r="E41" s="224" t="s">
        <v>172</v>
      </c>
      <c r="F41" s="217" t="s">
        <v>14</v>
      </c>
      <c r="G41" s="208" t="s">
        <v>173</v>
      </c>
      <c r="H41" s="223">
        <v>0</v>
      </c>
      <c r="I41" s="223">
        <v>0</v>
      </c>
      <c r="J41" s="223">
        <v>0</v>
      </c>
      <c r="K41" s="223">
        <v>1</v>
      </c>
      <c r="L41" s="223">
        <v>0</v>
      </c>
      <c r="M41" s="223">
        <v>0</v>
      </c>
      <c r="N41" s="223">
        <v>1</v>
      </c>
      <c r="O41" s="223">
        <v>0</v>
      </c>
      <c r="P41" s="218">
        <v>2</v>
      </c>
      <c r="Q41" s="208" t="s">
        <v>638</v>
      </c>
    </row>
    <row r="42" spans="1:17" s="72" customFormat="1" ht="21.6" customHeight="1" x14ac:dyDescent="0.2">
      <c r="A42" s="224">
        <v>30</v>
      </c>
      <c r="B42" s="224" t="s">
        <v>549</v>
      </c>
      <c r="C42" s="224" t="s">
        <v>106</v>
      </c>
      <c r="D42" s="224" t="s">
        <v>550</v>
      </c>
      <c r="E42" s="224" t="s">
        <v>547</v>
      </c>
      <c r="F42" s="217" t="s">
        <v>548</v>
      </c>
      <c r="G42" s="233">
        <v>4</v>
      </c>
      <c r="H42" s="223">
        <v>1</v>
      </c>
      <c r="I42" s="223">
        <v>0</v>
      </c>
      <c r="J42" s="223">
        <v>0</v>
      </c>
      <c r="K42" s="223">
        <v>1</v>
      </c>
      <c r="L42" s="223">
        <v>0</v>
      </c>
      <c r="M42" s="223">
        <v>0</v>
      </c>
      <c r="N42" s="223">
        <v>0</v>
      </c>
      <c r="O42" s="223">
        <v>0</v>
      </c>
      <c r="P42" s="208">
        <v>2</v>
      </c>
      <c r="Q42" s="208" t="s">
        <v>638</v>
      </c>
    </row>
    <row r="43" spans="1:17" ht="21.6" customHeight="1" x14ac:dyDescent="0.2">
      <c r="A43" s="217">
        <v>31</v>
      </c>
      <c r="B43" s="224" t="s">
        <v>176</v>
      </c>
      <c r="C43" s="224" t="s">
        <v>177</v>
      </c>
      <c r="D43" s="224" t="s">
        <v>32</v>
      </c>
      <c r="E43" s="224" t="s">
        <v>172</v>
      </c>
      <c r="F43" s="217" t="s">
        <v>14</v>
      </c>
      <c r="G43" s="208" t="s">
        <v>173</v>
      </c>
      <c r="H43" s="223">
        <v>0</v>
      </c>
      <c r="I43" s="223">
        <v>0</v>
      </c>
      <c r="J43" s="223">
        <v>0</v>
      </c>
      <c r="K43" s="223">
        <v>0</v>
      </c>
      <c r="L43" s="223">
        <v>1</v>
      </c>
      <c r="M43" s="223">
        <v>0</v>
      </c>
      <c r="N43" s="223">
        <v>1</v>
      </c>
      <c r="O43" s="223">
        <v>0</v>
      </c>
      <c r="P43" s="218">
        <v>2</v>
      </c>
      <c r="Q43" s="208" t="s">
        <v>638</v>
      </c>
    </row>
    <row r="44" spans="1:17" s="72" customFormat="1" ht="30.6" customHeight="1" x14ac:dyDescent="0.2">
      <c r="A44" s="217">
        <v>32</v>
      </c>
      <c r="B44" s="210" t="s">
        <v>440</v>
      </c>
      <c r="C44" s="210" t="s">
        <v>441</v>
      </c>
      <c r="D44" s="210" t="s">
        <v>67</v>
      </c>
      <c r="E44" s="210" t="s">
        <v>443</v>
      </c>
      <c r="F44" s="210" t="s">
        <v>442</v>
      </c>
      <c r="G44" s="237">
        <v>4</v>
      </c>
      <c r="H44" s="212">
        <v>0</v>
      </c>
      <c r="I44" s="212">
        <v>0</v>
      </c>
      <c r="J44" s="212">
        <v>1</v>
      </c>
      <c r="K44" s="212">
        <v>0</v>
      </c>
      <c r="L44" s="212">
        <v>0</v>
      </c>
      <c r="M44" s="212">
        <v>0</v>
      </c>
      <c r="N44" s="212">
        <v>1</v>
      </c>
      <c r="O44" s="212">
        <v>0</v>
      </c>
      <c r="P44" s="212">
        <v>2</v>
      </c>
      <c r="Q44" s="208" t="s">
        <v>638</v>
      </c>
    </row>
    <row r="45" spans="1:17" s="72" customFormat="1" ht="39" customHeight="1" x14ac:dyDescent="0.2">
      <c r="A45" s="217">
        <v>33</v>
      </c>
      <c r="B45" s="210" t="s">
        <v>444</v>
      </c>
      <c r="C45" s="210" t="s">
        <v>272</v>
      </c>
      <c r="D45" s="210" t="s">
        <v>32</v>
      </c>
      <c r="E45" s="210" t="s">
        <v>445</v>
      </c>
      <c r="F45" s="210" t="s">
        <v>442</v>
      </c>
      <c r="G45" s="237">
        <v>4</v>
      </c>
      <c r="H45" s="212">
        <v>0</v>
      </c>
      <c r="I45" s="212">
        <v>1</v>
      </c>
      <c r="J45" s="212">
        <v>0</v>
      </c>
      <c r="K45" s="212">
        <v>0</v>
      </c>
      <c r="L45" s="212">
        <v>0</v>
      </c>
      <c r="M45" s="212">
        <v>0</v>
      </c>
      <c r="N45" s="212">
        <v>1</v>
      </c>
      <c r="O45" s="212">
        <v>0</v>
      </c>
      <c r="P45" s="212">
        <v>2</v>
      </c>
      <c r="Q45" s="208" t="s">
        <v>638</v>
      </c>
    </row>
    <row r="46" spans="1:17" s="49" customFormat="1" ht="21.6" customHeight="1" x14ac:dyDescent="0.2">
      <c r="A46" s="217">
        <v>34</v>
      </c>
      <c r="B46" s="228" t="s">
        <v>196</v>
      </c>
      <c r="C46" s="228" t="s">
        <v>197</v>
      </c>
      <c r="D46" s="228" t="s">
        <v>198</v>
      </c>
      <c r="E46" s="228" t="s">
        <v>190</v>
      </c>
      <c r="F46" s="217" t="s">
        <v>14</v>
      </c>
      <c r="G46" s="229" t="s">
        <v>205</v>
      </c>
      <c r="H46" s="230">
        <v>1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1</v>
      </c>
      <c r="O46" s="230">
        <v>0</v>
      </c>
      <c r="P46" s="230">
        <v>2</v>
      </c>
      <c r="Q46" s="208" t="s">
        <v>638</v>
      </c>
    </row>
    <row r="47" spans="1:17" s="62" customFormat="1" ht="21.6" customHeight="1" x14ac:dyDescent="0.2">
      <c r="A47" s="217">
        <v>35</v>
      </c>
      <c r="B47" s="224" t="s">
        <v>288</v>
      </c>
      <c r="C47" s="224" t="s">
        <v>108</v>
      </c>
      <c r="D47" s="224" t="s">
        <v>78</v>
      </c>
      <c r="E47" s="224" t="s">
        <v>286</v>
      </c>
      <c r="F47" s="217" t="s">
        <v>287</v>
      </c>
      <c r="G47" s="233" t="s">
        <v>205</v>
      </c>
      <c r="H47" s="223">
        <v>0</v>
      </c>
      <c r="I47" s="223">
        <v>0</v>
      </c>
      <c r="J47" s="223">
        <v>1</v>
      </c>
      <c r="K47" s="223">
        <v>0</v>
      </c>
      <c r="L47" s="223">
        <v>0</v>
      </c>
      <c r="M47" s="223">
        <v>0</v>
      </c>
      <c r="N47" s="223">
        <v>1</v>
      </c>
      <c r="O47" s="223">
        <v>0</v>
      </c>
      <c r="P47" s="208">
        <v>2</v>
      </c>
      <c r="Q47" s="208" t="s">
        <v>638</v>
      </c>
    </row>
    <row r="48" spans="1:17" s="72" customFormat="1" ht="21.6" customHeight="1" x14ac:dyDescent="0.2">
      <c r="A48" s="217">
        <v>36</v>
      </c>
      <c r="B48" s="224" t="s">
        <v>596</v>
      </c>
      <c r="C48" s="224" t="s">
        <v>31</v>
      </c>
      <c r="D48" s="224" t="s">
        <v>29</v>
      </c>
      <c r="E48" s="224" t="s">
        <v>590</v>
      </c>
      <c r="F48" s="217" t="s">
        <v>591</v>
      </c>
      <c r="G48" s="233">
        <v>4</v>
      </c>
      <c r="H48" s="223">
        <v>0</v>
      </c>
      <c r="I48" s="223">
        <v>1</v>
      </c>
      <c r="J48" s="223">
        <v>0</v>
      </c>
      <c r="K48" s="223">
        <v>0</v>
      </c>
      <c r="L48" s="223">
        <v>0</v>
      </c>
      <c r="M48" s="223">
        <v>0</v>
      </c>
      <c r="N48" s="223">
        <v>1</v>
      </c>
      <c r="O48" s="223">
        <v>0</v>
      </c>
      <c r="P48" s="208">
        <v>2</v>
      </c>
      <c r="Q48" s="208" t="s">
        <v>638</v>
      </c>
    </row>
    <row r="49" spans="1:17" s="62" customFormat="1" ht="21.6" customHeight="1" x14ac:dyDescent="0.2">
      <c r="A49" s="217">
        <v>37</v>
      </c>
      <c r="B49" s="214" t="s">
        <v>335</v>
      </c>
      <c r="C49" s="214" t="s">
        <v>120</v>
      </c>
      <c r="D49" s="214" t="s">
        <v>213</v>
      </c>
      <c r="E49" s="214" t="s">
        <v>336</v>
      </c>
      <c r="F49" s="228" t="s">
        <v>325</v>
      </c>
      <c r="G49" s="216">
        <v>4</v>
      </c>
      <c r="H49" s="216">
        <v>0</v>
      </c>
      <c r="I49" s="216">
        <v>1</v>
      </c>
      <c r="J49" s="216">
        <v>0</v>
      </c>
      <c r="K49" s="216">
        <v>0</v>
      </c>
      <c r="L49" s="216">
        <v>0</v>
      </c>
      <c r="M49" s="216">
        <v>0</v>
      </c>
      <c r="N49" s="216">
        <v>1</v>
      </c>
      <c r="O49" s="216">
        <v>0</v>
      </c>
      <c r="P49" s="216">
        <v>2</v>
      </c>
      <c r="Q49" s="208" t="s">
        <v>638</v>
      </c>
    </row>
    <row r="50" spans="1:17" s="72" customFormat="1" ht="21.6" customHeight="1" x14ac:dyDescent="0.2">
      <c r="A50" s="217">
        <v>38</v>
      </c>
      <c r="B50" s="224" t="s">
        <v>518</v>
      </c>
      <c r="C50" s="224" t="s">
        <v>310</v>
      </c>
      <c r="D50" s="224" t="s">
        <v>478</v>
      </c>
      <c r="E50" s="224" t="s">
        <v>507</v>
      </c>
      <c r="F50" s="224" t="s">
        <v>508</v>
      </c>
      <c r="G50" s="208">
        <v>4</v>
      </c>
      <c r="H50" s="223">
        <v>1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1</v>
      </c>
      <c r="O50" s="223">
        <v>0</v>
      </c>
      <c r="P50" s="208">
        <v>2</v>
      </c>
      <c r="Q50" s="208" t="s">
        <v>638</v>
      </c>
    </row>
    <row r="51" spans="1:17" s="53" customFormat="1" ht="21.6" customHeight="1" x14ac:dyDescent="0.2">
      <c r="A51" s="217">
        <v>39</v>
      </c>
      <c r="B51" s="238" t="s">
        <v>211</v>
      </c>
      <c r="C51" s="238" t="s">
        <v>212</v>
      </c>
      <c r="D51" s="238" t="s">
        <v>213</v>
      </c>
      <c r="E51" s="238" t="s">
        <v>214</v>
      </c>
      <c r="F51" s="217" t="s">
        <v>215</v>
      </c>
      <c r="G51" s="239">
        <v>4</v>
      </c>
      <c r="H51" s="240">
        <v>1</v>
      </c>
      <c r="I51" s="240">
        <v>0</v>
      </c>
      <c r="J51" s="240">
        <v>0</v>
      </c>
      <c r="K51" s="240">
        <v>1</v>
      </c>
      <c r="L51" s="240">
        <v>0</v>
      </c>
      <c r="M51" s="240">
        <v>0</v>
      </c>
      <c r="N51" s="240">
        <v>0</v>
      </c>
      <c r="O51" s="240">
        <v>0</v>
      </c>
      <c r="P51" s="230">
        <v>2</v>
      </c>
      <c r="Q51" s="208" t="s">
        <v>638</v>
      </c>
    </row>
    <row r="52" spans="1:17" s="62" customFormat="1" ht="21.6" customHeight="1" x14ac:dyDescent="0.2">
      <c r="A52" s="217">
        <v>40</v>
      </c>
      <c r="B52" s="224" t="s">
        <v>289</v>
      </c>
      <c r="C52" s="224" t="s">
        <v>290</v>
      </c>
      <c r="D52" s="224" t="s">
        <v>112</v>
      </c>
      <c r="E52" s="224" t="s">
        <v>291</v>
      </c>
      <c r="F52" s="217" t="s">
        <v>287</v>
      </c>
      <c r="G52" s="233" t="s">
        <v>292</v>
      </c>
      <c r="H52" s="223">
        <v>1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1</v>
      </c>
      <c r="O52" s="223">
        <v>0</v>
      </c>
      <c r="P52" s="208">
        <v>2</v>
      </c>
      <c r="Q52" s="208" t="s">
        <v>638</v>
      </c>
    </row>
    <row r="53" spans="1:17" s="72" customFormat="1" ht="21.6" customHeight="1" x14ac:dyDescent="0.2">
      <c r="A53" s="217">
        <v>41</v>
      </c>
      <c r="B53" s="217" t="s">
        <v>519</v>
      </c>
      <c r="C53" s="217" t="s">
        <v>80</v>
      </c>
      <c r="D53" s="217" t="s">
        <v>101</v>
      </c>
      <c r="E53" s="224" t="s">
        <v>507</v>
      </c>
      <c r="F53" s="224" t="s">
        <v>508</v>
      </c>
      <c r="G53" s="208">
        <v>4</v>
      </c>
      <c r="H53" s="223">
        <v>1</v>
      </c>
      <c r="I53" s="223">
        <v>0</v>
      </c>
      <c r="J53" s="223">
        <v>0</v>
      </c>
      <c r="K53" s="223">
        <v>0</v>
      </c>
      <c r="L53" s="223">
        <v>0</v>
      </c>
      <c r="M53" s="223">
        <v>0</v>
      </c>
      <c r="N53" s="223">
        <v>1</v>
      </c>
      <c r="O53" s="223">
        <v>0</v>
      </c>
      <c r="P53" s="208">
        <v>2</v>
      </c>
      <c r="Q53" s="208" t="s">
        <v>638</v>
      </c>
    </row>
    <row r="54" spans="1:17" s="72" customFormat="1" ht="21.6" customHeight="1" x14ac:dyDescent="0.2">
      <c r="A54" s="217">
        <v>42</v>
      </c>
      <c r="B54" s="217" t="s">
        <v>520</v>
      </c>
      <c r="C54" s="217" t="s">
        <v>114</v>
      </c>
      <c r="D54" s="217" t="s">
        <v>53</v>
      </c>
      <c r="E54" s="224" t="s">
        <v>507</v>
      </c>
      <c r="F54" s="224" t="s">
        <v>508</v>
      </c>
      <c r="G54" s="208">
        <v>4</v>
      </c>
      <c r="H54" s="223">
        <v>0</v>
      </c>
      <c r="I54" s="223">
        <v>1</v>
      </c>
      <c r="J54" s="223">
        <v>0</v>
      </c>
      <c r="K54" s="223">
        <v>0</v>
      </c>
      <c r="L54" s="223">
        <v>0</v>
      </c>
      <c r="M54" s="223">
        <v>0</v>
      </c>
      <c r="N54" s="223">
        <v>1</v>
      </c>
      <c r="O54" s="223">
        <v>0</v>
      </c>
      <c r="P54" s="208">
        <v>2</v>
      </c>
      <c r="Q54" s="208" t="s">
        <v>638</v>
      </c>
    </row>
    <row r="55" spans="1:17" s="62" customFormat="1" ht="21.6" customHeight="1" x14ac:dyDescent="0.2">
      <c r="A55" s="217">
        <v>43</v>
      </c>
      <c r="B55" s="224" t="s">
        <v>293</v>
      </c>
      <c r="C55" s="224" t="s">
        <v>294</v>
      </c>
      <c r="D55" s="224" t="s">
        <v>29</v>
      </c>
      <c r="E55" s="224" t="s">
        <v>291</v>
      </c>
      <c r="F55" s="217" t="s">
        <v>287</v>
      </c>
      <c r="G55" s="233" t="s">
        <v>292</v>
      </c>
      <c r="H55" s="218">
        <v>0</v>
      </c>
      <c r="I55" s="218">
        <v>0</v>
      </c>
      <c r="J55" s="218">
        <v>1</v>
      </c>
      <c r="K55" s="218">
        <v>0</v>
      </c>
      <c r="L55" s="218">
        <v>0</v>
      </c>
      <c r="M55" s="218">
        <v>0</v>
      </c>
      <c r="N55" s="218">
        <v>1</v>
      </c>
      <c r="O55" s="218">
        <v>0</v>
      </c>
      <c r="P55" s="218">
        <v>2</v>
      </c>
      <c r="Q55" s="208" t="s">
        <v>638</v>
      </c>
    </row>
    <row r="56" spans="1:17" s="49" customFormat="1" ht="21.6" customHeight="1" x14ac:dyDescent="0.2">
      <c r="A56" s="217">
        <v>44</v>
      </c>
      <c r="B56" s="224" t="s">
        <v>183</v>
      </c>
      <c r="C56" s="224" t="s">
        <v>184</v>
      </c>
      <c r="D56" s="224" t="s">
        <v>127</v>
      </c>
      <c r="E56" s="224" t="s">
        <v>172</v>
      </c>
      <c r="F56" s="217" t="s">
        <v>14</v>
      </c>
      <c r="G56" s="208" t="s">
        <v>173</v>
      </c>
      <c r="H56" s="223">
        <v>1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1</v>
      </c>
      <c r="O56" s="223">
        <v>0</v>
      </c>
      <c r="P56" s="218">
        <v>2</v>
      </c>
      <c r="Q56" s="208" t="s">
        <v>638</v>
      </c>
    </row>
    <row r="57" spans="1:17" s="53" customFormat="1" ht="21.6" customHeight="1" x14ac:dyDescent="0.2">
      <c r="A57" s="217">
        <v>45</v>
      </c>
      <c r="B57" s="217" t="s">
        <v>250</v>
      </c>
      <c r="C57" s="217" t="s">
        <v>120</v>
      </c>
      <c r="D57" s="217" t="s">
        <v>251</v>
      </c>
      <c r="E57" s="217" t="s">
        <v>252</v>
      </c>
      <c r="F57" s="217" t="s">
        <v>245</v>
      </c>
      <c r="G57" s="232">
        <v>4</v>
      </c>
      <c r="H57" s="232">
        <v>0</v>
      </c>
      <c r="I57" s="232">
        <v>1</v>
      </c>
      <c r="J57" s="232">
        <v>0</v>
      </c>
      <c r="K57" s="232">
        <v>0</v>
      </c>
      <c r="L57" s="232">
        <v>0</v>
      </c>
      <c r="M57" s="232">
        <v>0</v>
      </c>
      <c r="N57" s="232">
        <v>1</v>
      </c>
      <c r="O57" s="232">
        <v>0</v>
      </c>
      <c r="P57" s="241">
        <v>2</v>
      </c>
      <c r="Q57" s="208" t="s">
        <v>638</v>
      </c>
    </row>
    <row r="58" spans="1:17" s="62" customFormat="1" ht="23.25" customHeight="1" x14ac:dyDescent="0.2">
      <c r="A58" s="116">
        <v>46</v>
      </c>
      <c r="B58" s="120" t="s">
        <v>337</v>
      </c>
      <c r="C58" s="120" t="s">
        <v>50</v>
      </c>
      <c r="D58" s="120" t="s">
        <v>101</v>
      </c>
      <c r="E58" s="116" t="s">
        <v>327</v>
      </c>
      <c r="F58" s="119" t="s">
        <v>325</v>
      </c>
      <c r="G58" s="85">
        <v>4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1</v>
      </c>
      <c r="O58" s="85">
        <v>0</v>
      </c>
      <c r="P58" s="85">
        <v>1</v>
      </c>
      <c r="Q58" s="66" t="s">
        <v>206</v>
      </c>
    </row>
    <row r="59" spans="1:17" s="72" customFormat="1" ht="21.6" customHeight="1" x14ac:dyDescent="0.2">
      <c r="A59" s="116">
        <v>47</v>
      </c>
      <c r="B59" s="122" t="s">
        <v>455</v>
      </c>
      <c r="C59" s="122" t="s">
        <v>456</v>
      </c>
      <c r="D59" s="122" t="s">
        <v>122</v>
      </c>
      <c r="E59" s="122" t="s">
        <v>445</v>
      </c>
      <c r="F59" s="122" t="s">
        <v>442</v>
      </c>
      <c r="G59" s="104">
        <v>4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1</v>
      </c>
      <c r="O59" s="105">
        <v>0</v>
      </c>
      <c r="P59" s="105">
        <v>1</v>
      </c>
      <c r="Q59" s="76" t="s">
        <v>206</v>
      </c>
    </row>
    <row r="60" spans="1:17" s="62" customFormat="1" ht="21.6" customHeight="1" x14ac:dyDescent="0.2">
      <c r="A60" s="116">
        <v>48</v>
      </c>
      <c r="B60" s="120" t="s">
        <v>338</v>
      </c>
      <c r="C60" s="120" t="s">
        <v>120</v>
      </c>
      <c r="D60" s="120" t="s">
        <v>122</v>
      </c>
      <c r="E60" s="116" t="s">
        <v>324</v>
      </c>
      <c r="F60" s="119" t="s">
        <v>325</v>
      </c>
      <c r="G60" s="85">
        <v>4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1</v>
      </c>
      <c r="O60" s="85">
        <v>0</v>
      </c>
      <c r="P60" s="85">
        <v>1</v>
      </c>
      <c r="Q60" s="66" t="s">
        <v>206</v>
      </c>
    </row>
    <row r="61" spans="1:17" s="62" customFormat="1" ht="21.6" customHeight="1" x14ac:dyDescent="0.2">
      <c r="A61" s="116">
        <v>49</v>
      </c>
      <c r="B61" s="120" t="s">
        <v>339</v>
      </c>
      <c r="C61" s="120" t="s">
        <v>83</v>
      </c>
      <c r="D61" s="120" t="s">
        <v>277</v>
      </c>
      <c r="E61" s="116" t="s">
        <v>327</v>
      </c>
      <c r="F61" s="119" t="s">
        <v>325</v>
      </c>
      <c r="G61" s="85">
        <v>4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1</v>
      </c>
      <c r="O61" s="85">
        <v>0</v>
      </c>
      <c r="P61" s="85">
        <v>1</v>
      </c>
      <c r="Q61" s="66" t="s">
        <v>206</v>
      </c>
    </row>
    <row r="62" spans="1:17" s="53" customFormat="1" ht="21.6" customHeight="1" x14ac:dyDescent="0.2">
      <c r="A62" s="116">
        <v>50</v>
      </c>
      <c r="B62" s="116" t="s">
        <v>253</v>
      </c>
      <c r="C62" s="116" t="s">
        <v>28</v>
      </c>
      <c r="D62" s="116" t="s">
        <v>29</v>
      </c>
      <c r="E62" s="116" t="s">
        <v>254</v>
      </c>
      <c r="F62" s="116" t="s">
        <v>245</v>
      </c>
      <c r="G62" s="59">
        <v>4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1</v>
      </c>
      <c r="O62" s="59">
        <v>0</v>
      </c>
      <c r="P62" s="70">
        <v>1</v>
      </c>
      <c r="Q62" s="60" t="s">
        <v>206</v>
      </c>
    </row>
    <row r="63" spans="1:17" s="72" customFormat="1" ht="42" customHeight="1" x14ac:dyDescent="0.2">
      <c r="A63" s="116">
        <v>51</v>
      </c>
      <c r="B63" s="122" t="s">
        <v>459</v>
      </c>
      <c r="C63" s="122" t="s">
        <v>303</v>
      </c>
      <c r="D63" s="122" t="s">
        <v>198</v>
      </c>
      <c r="E63" s="122" t="s">
        <v>447</v>
      </c>
      <c r="F63" s="122" t="s">
        <v>442</v>
      </c>
      <c r="G63" s="104">
        <v>4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1</v>
      </c>
      <c r="O63" s="105">
        <v>0</v>
      </c>
      <c r="P63" s="105">
        <v>1</v>
      </c>
      <c r="Q63" s="76" t="s">
        <v>206</v>
      </c>
    </row>
    <row r="64" spans="1:17" s="72" customFormat="1" ht="31.15" customHeight="1" x14ac:dyDescent="0.2">
      <c r="A64" s="116">
        <v>52</v>
      </c>
      <c r="B64" s="115" t="s">
        <v>597</v>
      </c>
      <c r="C64" s="115" t="s">
        <v>151</v>
      </c>
      <c r="D64" s="115" t="s">
        <v>277</v>
      </c>
      <c r="E64" s="115" t="s">
        <v>590</v>
      </c>
      <c r="F64" s="116" t="s">
        <v>591</v>
      </c>
      <c r="G64" s="81">
        <v>4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</v>
      </c>
      <c r="O64" s="38">
        <v>0</v>
      </c>
      <c r="P64" s="76">
        <v>1</v>
      </c>
      <c r="Q64" s="76" t="s">
        <v>206</v>
      </c>
    </row>
    <row r="65" spans="1:17" s="72" customFormat="1" ht="26.45" customHeight="1" x14ac:dyDescent="0.2">
      <c r="A65" s="116">
        <v>53</v>
      </c>
      <c r="B65" s="115" t="s">
        <v>510</v>
      </c>
      <c r="C65" s="115" t="s">
        <v>265</v>
      </c>
      <c r="D65" s="115" t="s">
        <v>75</v>
      </c>
      <c r="E65" s="115" t="s">
        <v>507</v>
      </c>
      <c r="F65" s="115" t="s">
        <v>508</v>
      </c>
      <c r="G65" s="76">
        <v>4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</v>
      </c>
      <c r="O65" s="38">
        <v>0</v>
      </c>
      <c r="P65" s="76">
        <v>1</v>
      </c>
      <c r="Q65" s="76" t="s">
        <v>206</v>
      </c>
    </row>
    <row r="66" spans="1:17" s="62" customFormat="1" ht="21.6" customHeight="1" x14ac:dyDescent="0.2">
      <c r="A66" s="116">
        <v>54</v>
      </c>
      <c r="B66" s="120" t="s">
        <v>340</v>
      </c>
      <c r="C66" s="120" t="s">
        <v>341</v>
      </c>
      <c r="D66" s="120" t="s">
        <v>122</v>
      </c>
      <c r="E66" s="116" t="s">
        <v>327</v>
      </c>
      <c r="F66" s="119" t="s">
        <v>325</v>
      </c>
      <c r="G66" s="85">
        <v>4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1</v>
      </c>
      <c r="O66" s="85">
        <v>0</v>
      </c>
      <c r="P66" s="85">
        <v>1</v>
      </c>
      <c r="Q66" s="66" t="s">
        <v>206</v>
      </c>
    </row>
    <row r="67" spans="1:17" s="72" customFormat="1" ht="33" customHeight="1" x14ac:dyDescent="0.2">
      <c r="A67" s="116">
        <v>55</v>
      </c>
      <c r="B67" s="124" t="s">
        <v>460</v>
      </c>
      <c r="C67" s="124" t="s">
        <v>34</v>
      </c>
      <c r="D67" s="124" t="s">
        <v>122</v>
      </c>
      <c r="E67" s="122" t="s">
        <v>447</v>
      </c>
      <c r="F67" s="122" t="s">
        <v>442</v>
      </c>
      <c r="G67" s="106">
        <v>4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1</v>
      </c>
      <c r="O67" s="107">
        <v>0</v>
      </c>
      <c r="P67" s="107">
        <v>1</v>
      </c>
      <c r="Q67" s="76" t="s">
        <v>206</v>
      </c>
    </row>
    <row r="68" spans="1:17" s="72" customFormat="1" ht="32.450000000000003" customHeight="1" x14ac:dyDescent="0.2">
      <c r="A68" s="116">
        <v>56</v>
      </c>
      <c r="B68" s="122" t="s">
        <v>457</v>
      </c>
      <c r="C68" s="122" t="s">
        <v>50</v>
      </c>
      <c r="D68" s="122" t="s">
        <v>198</v>
      </c>
      <c r="E68" s="122" t="s">
        <v>445</v>
      </c>
      <c r="F68" s="122" t="s">
        <v>442</v>
      </c>
      <c r="G68" s="104">
        <v>4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1</v>
      </c>
      <c r="O68" s="105">
        <v>0</v>
      </c>
      <c r="P68" s="105">
        <v>1</v>
      </c>
      <c r="Q68" s="76" t="s">
        <v>206</v>
      </c>
    </row>
    <row r="69" spans="1:17" s="72" customFormat="1" ht="30.6" customHeight="1" x14ac:dyDescent="0.2">
      <c r="A69" s="116">
        <v>57</v>
      </c>
      <c r="B69" s="122" t="s">
        <v>454</v>
      </c>
      <c r="C69" s="122" t="s">
        <v>274</v>
      </c>
      <c r="D69" s="122" t="s">
        <v>32</v>
      </c>
      <c r="E69" s="122" t="s">
        <v>443</v>
      </c>
      <c r="F69" s="122" t="s">
        <v>442</v>
      </c>
      <c r="G69" s="104">
        <v>4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1</v>
      </c>
      <c r="O69" s="105">
        <v>0</v>
      </c>
      <c r="P69" s="105">
        <v>1</v>
      </c>
      <c r="Q69" s="76" t="s">
        <v>206</v>
      </c>
    </row>
    <row r="70" spans="1:17" s="62" customFormat="1" ht="21.6" customHeight="1" x14ac:dyDescent="0.2">
      <c r="A70" s="116">
        <v>58</v>
      </c>
      <c r="B70" s="120" t="s">
        <v>342</v>
      </c>
      <c r="C70" s="120" t="s">
        <v>171</v>
      </c>
      <c r="D70" s="120" t="s">
        <v>343</v>
      </c>
      <c r="E70" s="120" t="s">
        <v>336</v>
      </c>
      <c r="F70" s="119" t="s">
        <v>325</v>
      </c>
      <c r="G70" s="85">
        <v>4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1</v>
      </c>
      <c r="O70" s="85">
        <v>0</v>
      </c>
      <c r="P70" s="85">
        <v>1</v>
      </c>
      <c r="Q70" s="66" t="s">
        <v>206</v>
      </c>
    </row>
    <row r="71" spans="1:17" s="62" customFormat="1" ht="21.6" customHeight="1" x14ac:dyDescent="0.2">
      <c r="A71" s="116">
        <v>59</v>
      </c>
      <c r="B71" s="120" t="s">
        <v>344</v>
      </c>
      <c r="C71" s="120" t="s">
        <v>224</v>
      </c>
      <c r="D71" s="120" t="s">
        <v>26</v>
      </c>
      <c r="E71" s="120" t="s">
        <v>336</v>
      </c>
      <c r="F71" s="119" t="s">
        <v>325</v>
      </c>
      <c r="G71" s="87">
        <v>4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1</v>
      </c>
      <c r="O71" s="87">
        <v>0</v>
      </c>
      <c r="P71" s="87">
        <v>1</v>
      </c>
      <c r="Q71" s="66" t="s">
        <v>206</v>
      </c>
    </row>
    <row r="72" spans="1:17" s="72" customFormat="1" ht="32.450000000000003" customHeight="1" x14ac:dyDescent="0.2">
      <c r="A72" s="116">
        <v>60</v>
      </c>
      <c r="B72" s="122" t="s">
        <v>448</v>
      </c>
      <c r="C72" s="122" t="s">
        <v>449</v>
      </c>
      <c r="D72" s="122" t="s">
        <v>81</v>
      </c>
      <c r="E72" s="122" t="s">
        <v>443</v>
      </c>
      <c r="F72" s="122" t="s">
        <v>442</v>
      </c>
      <c r="G72" s="104">
        <v>4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1</v>
      </c>
      <c r="O72" s="105">
        <v>0</v>
      </c>
      <c r="P72" s="105">
        <v>1</v>
      </c>
      <c r="Q72" s="76" t="s">
        <v>206</v>
      </c>
    </row>
    <row r="73" spans="1:17" s="72" customFormat="1" ht="32.450000000000003" customHeight="1" x14ac:dyDescent="0.2">
      <c r="A73" s="116">
        <v>61</v>
      </c>
      <c r="B73" s="115" t="s">
        <v>598</v>
      </c>
      <c r="C73" s="115" t="s">
        <v>382</v>
      </c>
      <c r="D73" s="115" t="s">
        <v>98</v>
      </c>
      <c r="E73" s="115" t="s">
        <v>590</v>
      </c>
      <c r="F73" s="116" t="s">
        <v>591</v>
      </c>
      <c r="G73" s="81">
        <v>4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1</v>
      </c>
      <c r="O73" s="38">
        <v>0</v>
      </c>
      <c r="P73" s="76">
        <v>1</v>
      </c>
      <c r="Q73" s="76" t="s">
        <v>206</v>
      </c>
    </row>
    <row r="74" spans="1:17" s="62" customFormat="1" ht="21.6" customHeight="1" x14ac:dyDescent="0.2">
      <c r="A74" s="116">
        <v>62</v>
      </c>
      <c r="B74" s="120" t="s">
        <v>345</v>
      </c>
      <c r="C74" s="120" t="s">
        <v>37</v>
      </c>
      <c r="D74" s="120" t="s">
        <v>112</v>
      </c>
      <c r="E74" s="116" t="s">
        <v>324</v>
      </c>
      <c r="F74" s="119" t="s">
        <v>325</v>
      </c>
      <c r="G74" s="87">
        <v>4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1</v>
      </c>
      <c r="O74" s="87">
        <v>0</v>
      </c>
      <c r="P74" s="87">
        <v>1</v>
      </c>
      <c r="Q74" s="66" t="s">
        <v>206</v>
      </c>
    </row>
    <row r="75" spans="1:17" s="62" customFormat="1" ht="21.6" customHeight="1" x14ac:dyDescent="0.2">
      <c r="A75" s="116">
        <v>63</v>
      </c>
      <c r="B75" s="115" t="s">
        <v>295</v>
      </c>
      <c r="C75" s="115" t="s">
        <v>212</v>
      </c>
      <c r="D75" s="115" t="s">
        <v>127</v>
      </c>
      <c r="E75" s="115" t="s">
        <v>291</v>
      </c>
      <c r="F75" s="116" t="s">
        <v>287</v>
      </c>
      <c r="G75" s="81" t="s">
        <v>292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1</v>
      </c>
      <c r="O75" s="38">
        <v>0</v>
      </c>
      <c r="P75" s="66">
        <v>1</v>
      </c>
      <c r="Q75" s="66" t="s">
        <v>206</v>
      </c>
    </row>
    <row r="76" spans="1:17" s="49" customFormat="1" ht="21.6" customHeight="1" x14ac:dyDescent="0.2">
      <c r="A76" s="116">
        <v>64</v>
      </c>
      <c r="B76" s="117" t="s">
        <v>202</v>
      </c>
      <c r="C76" s="117" t="s">
        <v>203</v>
      </c>
      <c r="D76" s="117" t="s">
        <v>112</v>
      </c>
      <c r="E76" s="117" t="s">
        <v>190</v>
      </c>
      <c r="F76" s="116" t="s">
        <v>14</v>
      </c>
      <c r="G76" s="57" t="s">
        <v>205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1</v>
      </c>
      <c r="O76" s="58">
        <v>0</v>
      </c>
      <c r="P76" s="58">
        <v>1</v>
      </c>
      <c r="Q76" s="39" t="s">
        <v>206</v>
      </c>
    </row>
    <row r="77" spans="1:17" s="72" customFormat="1" ht="30.6" customHeight="1" x14ac:dyDescent="0.2">
      <c r="A77" s="116">
        <v>65</v>
      </c>
      <c r="B77" s="122" t="s">
        <v>450</v>
      </c>
      <c r="C77" s="122" t="s">
        <v>103</v>
      </c>
      <c r="D77" s="122" t="s">
        <v>101</v>
      </c>
      <c r="E77" s="122" t="s">
        <v>443</v>
      </c>
      <c r="F77" s="122" t="s">
        <v>442</v>
      </c>
      <c r="G77" s="104">
        <v>4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1</v>
      </c>
      <c r="O77" s="105">
        <v>0</v>
      </c>
      <c r="P77" s="105">
        <v>1</v>
      </c>
      <c r="Q77" s="76" t="s">
        <v>206</v>
      </c>
    </row>
    <row r="78" spans="1:17" s="62" customFormat="1" ht="21.6" customHeight="1" x14ac:dyDescent="0.2">
      <c r="A78" s="116">
        <v>66</v>
      </c>
      <c r="B78" s="120" t="s">
        <v>346</v>
      </c>
      <c r="C78" s="120" t="s">
        <v>347</v>
      </c>
      <c r="D78" s="120" t="s">
        <v>348</v>
      </c>
      <c r="E78" s="116" t="s">
        <v>327</v>
      </c>
      <c r="F78" s="119" t="s">
        <v>325</v>
      </c>
      <c r="G78" s="87">
        <v>4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1</v>
      </c>
      <c r="O78" s="87">
        <v>0</v>
      </c>
      <c r="P78" s="87">
        <v>1</v>
      </c>
      <c r="Q78" s="66" t="s">
        <v>206</v>
      </c>
    </row>
    <row r="79" spans="1:17" s="62" customFormat="1" ht="21.6" customHeight="1" x14ac:dyDescent="0.2">
      <c r="A79" s="116">
        <v>67</v>
      </c>
      <c r="B79" s="120" t="s">
        <v>349</v>
      </c>
      <c r="C79" s="120" t="s">
        <v>350</v>
      </c>
      <c r="D79" s="120" t="s">
        <v>236</v>
      </c>
      <c r="E79" s="116" t="s">
        <v>327</v>
      </c>
      <c r="F79" s="119" t="s">
        <v>325</v>
      </c>
      <c r="G79" s="87">
        <v>4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1</v>
      </c>
      <c r="O79" s="87">
        <v>0</v>
      </c>
      <c r="P79" s="87">
        <v>1</v>
      </c>
      <c r="Q79" s="66" t="s">
        <v>206</v>
      </c>
    </row>
    <row r="80" spans="1:17" s="62" customFormat="1" ht="21.6" customHeight="1" x14ac:dyDescent="0.2">
      <c r="A80" s="116">
        <v>68</v>
      </c>
      <c r="B80" s="120" t="s">
        <v>351</v>
      </c>
      <c r="C80" s="120" t="s">
        <v>120</v>
      </c>
      <c r="D80" s="120" t="s">
        <v>352</v>
      </c>
      <c r="E80" s="116" t="s">
        <v>324</v>
      </c>
      <c r="F80" s="119" t="s">
        <v>325</v>
      </c>
      <c r="G80" s="87">
        <v>4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1</v>
      </c>
      <c r="O80" s="87">
        <v>0</v>
      </c>
      <c r="P80" s="87">
        <v>1</v>
      </c>
      <c r="Q80" s="66" t="s">
        <v>206</v>
      </c>
    </row>
    <row r="81" spans="1:17" s="72" customFormat="1" ht="45" x14ac:dyDescent="0.2">
      <c r="A81" s="116">
        <v>69</v>
      </c>
      <c r="B81" s="122" t="s">
        <v>458</v>
      </c>
      <c r="C81" s="122" t="s">
        <v>396</v>
      </c>
      <c r="D81" s="122" t="s">
        <v>362</v>
      </c>
      <c r="E81" s="122" t="s">
        <v>445</v>
      </c>
      <c r="F81" s="122" t="s">
        <v>442</v>
      </c>
      <c r="G81" s="104">
        <v>4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1</v>
      </c>
      <c r="O81" s="105">
        <v>0</v>
      </c>
      <c r="P81" s="105">
        <v>1</v>
      </c>
      <c r="Q81" s="76" t="s">
        <v>206</v>
      </c>
    </row>
    <row r="82" spans="1:17" s="62" customFormat="1" ht="21.6" customHeight="1" x14ac:dyDescent="0.2">
      <c r="A82" s="116">
        <v>70</v>
      </c>
      <c r="B82" s="120" t="s">
        <v>353</v>
      </c>
      <c r="C82" s="120" t="s">
        <v>212</v>
      </c>
      <c r="D82" s="120" t="s">
        <v>22</v>
      </c>
      <c r="E82" s="120" t="s">
        <v>336</v>
      </c>
      <c r="F82" s="119" t="s">
        <v>325</v>
      </c>
      <c r="G82" s="87">
        <v>4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1</v>
      </c>
      <c r="O82" s="87">
        <v>0</v>
      </c>
      <c r="P82" s="87">
        <v>1</v>
      </c>
      <c r="Q82" s="66" t="s">
        <v>206</v>
      </c>
    </row>
    <row r="83" spans="1:17" s="62" customFormat="1" ht="21.6" customHeight="1" x14ac:dyDescent="0.2">
      <c r="A83" s="116">
        <v>71</v>
      </c>
      <c r="B83" s="120" t="s">
        <v>354</v>
      </c>
      <c r="C83" s="120" t="s">
        <v>317</v>
      </c>
      <c r="D83" s="120" t="s">
        <v>88</v>
      </c>
      <c r="E83" s="116" t="s">
        <v>327</v>
      </c>
      <c r="F83" s="119" t="s">
        <v>325</v>
      </c>
      <c r="G83" s="87">
        <v>4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1</v>
      </c>
      <c r="O83" s="87">
        <v>0</v>
      </c>
      <c r="P83" s="87">
        <v>1</v>
      </c>
      <c r="Q83" s="66" t="s">
        <v>206</v>
      </c>
    </row>
    <row r="84" spans="1:17" s="62" customFormat="1" ht="21.6" customHeight="1" x14ac:dyDescent="0.2">
      <c r="A84" s="116">
        <v>72</v>
      </c>
      <c r="B84" s="120" t="s">
        <v>354</v>
      </c>
      <c r="C84" s="120" t="s">
        <v>80</v>
      </c>
      <c r="D84" s="120" t="s">
        <v>355</v>
      </c>
      <c r="E84" s="116" t="s">
        <v>327</v>
      </c>
      <c r="F84" s="119" t="s">
        <v>325</v>
      </c>
      <c r="G84" s="87">
        <v>4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1</v>
      </c>
      <c r="O84" s="87">
        <v>0</v>
      </c>
      <c r="P84" s="87">
        <v>1</v>
      </c>
      <c r="Q84" s="66" t="s">
        <v>206</v>
      </c>
    </row>
    <row r="85" spans="1:17" s="72" customFormat="1" ht="21.6" customHeight="1" x14ac:dyDescent="0.2">
      <c r="A85" s="116">
        <v>73</v>
      </c>
      <c r="B85" s="115" t="s">
        <v>512</v>
      </c>
      <c r="C85" s="115" t="s">
        <v>513</v>
      </c>
      <c r="D85" s="115" t="s">
        <v>247</v>
      </c>
      <c r="E85" s="115" t="s">
        <v>507</v>
      </c>
      <c r="F85" s="115" t="s">
        <v>508</v>
      </c>
      <c r="G85" s="76">
        <v>4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1</v>
      </c>
      <c r="O85" s="38">
        <v>0</v>
      </c>
      <c r="P85" s="76">
        <v>1</v>
      </c>
      <c r="Q85" s="76" t="s">
        <v>206</v>
      </c>
    </row>
    <row r="86" spans="1:17" s="62" customFormat="1" ht="21.6" customHeight="1" x14ac:dyDescent="0.2">
      <c r="A86" s="116">
        <v>74</v>
      </c>
      <c r="B86" s="120" t="s">
        <v>356</v>
      </c>
      <c r="C86" s="120" t="s">
        <v>130</v>
      </c>
      <c r="D86" s="120" t="s">
        <v>112</v>
      </c>
      <c r="E86" s="116" t="s">
        <v>327</v>
      </c>
      <c r="F86" s="119" t="s">
        <v>325</v>
      </c>
      <c r="G86" s="87">
        <v>4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1</v>
      </c>
      <c r="O86" s="87">
        <v>0</v>
      </c>
      <c r="P86" s="87">
        <v>1</v>
      </c>
      <c r="Q86" s="66" t="s">
        <v>206</v>
      </c>
    </row>
    <row r="87" spans="1:17" s="62" customFormat="1" ht="21.6" customHeight="1" x14ac:dyDescent="0.2">
      <c r="A87" s="116">
        <v>75</v>
      </c>
      <c r="B87" s="120" t="s">
        <v>357</v>
      </c>
      <c r="C87" s="120" t="s">
        <v>358</v>
      </c>
      <c r="D87" s="120" t="s">
        <v>198</v>
      </c>
      <c r="E87" s="120" t="s">
        <v>336</v>
      </c>
      <c r="F87" s="119" t="s">
        <v>325</v>
      </c>
      <c r="G87" s="87">
        <v>4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1</v>
      </c>
      <c r="O87" s="87">
        <v>0</v>
      </c>
      <c r="P87" s="87">
        <v>1</v>
      </c>
      <c r="Q87" s="66" t="s">
        <v>206</v>
      </c>
    </row>
    <row r="88" spans="1:17" s="72" customFormat="1" ht="21.6" customHeight="1" x14ac:dyDescent="0.2">
      <c r="A88" s="116">
        <v>76</v>
      </c>
      <c r="B88" s="115" t="s">
        <v>514</v>
      </c>
      <c r="C88" s="115" t="s">
        <v>515</v>
      </c>
      <c r="D88" s="115" t="s">
        <v>516</v>
      </c>
      <c r="E88" s="115" t="s">
        <v>507</v>
      </c>
      <c r="F88" s="115" t="s">
        <v>508</v>
      </c>
      <c r="G88" s="76">
        <v>4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1</v>
      </c>
      <c r="O88" s="38">
        <v>0</v>
      </c>
      <c r="P88" s="76">
        <v>1</v>
      </c>
      <c r="Q88" s="76" t="s">
        <v>206</v>
      </c>
    </row>
    <row r="89" spans="1:17" s="62" customFormat="1" ht="21.6" customHeight="1" x14ac:dyDescent="0.2">
      <c r="A89" s="116">
        <v>77</v>
      </c>
      <c r="B89" s="120" t="s">
        <v>359</v>
      </c>
      <c r="C89" s="120" t="s">
        <v>85</v>
      </c>
      <c r="D89" s="120" t="s">
        <v>98</v>
      </c>
      <c r="E89" s="116" t="s">
        <v>327</v>
      </c>
      <c r="F89" s="119" t="s">
        <v>325</v>
      </c>
      <c r="G89" s="87">
        <v>4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1</v>
      </c>
      <c r="O89" s="87">
        <v>0</v>
      </c>
      <c r="P89" s="87">
        <v>1</v>
      </c>
      <c r="Q89" s="66" t="s">
        <v>206</v>
      </c>
    </row>
    <row r="90" spans="1:17" s="62" customFormat="1" ht="21.6" customHeight="1" x14ac:dyDescent="0.2">
      <c r="A90" s="116">
        <v>78</v>
      </c>
      <c r="B90" s="120" t="s">
        <v>223</v>
      </c>
      <c r="C90" s="120" t="s">
        <v>31</v>
      </c>
      <c r="D90" s="120" t="s">
        <v>29</v>
      </c>
      <c r="E90" s="116" t="s">
        <v>327</v>
      </c>
      <c r="F90" s="119" t="s">
        <v>325</v>
      </c>
      <c r="G90" s="87">
        <v>4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1</v>
      </c>
      <c r="O90" s="87">
        <v>0</v>
      </c>
      <c r="P90" s="87">
        <v>1</v>
      </c>
      <c r="Q90" s="66" t="s">
        <v>206</v>
      </c>
    </row>
    <row r="91" spans="1:17" s="53" customFormat="1" ht="21.6" customHeight="1" x14ac:dyDescent="0.2">
      <c r="A91" s="116">
        <v>79</v>
      </c>
      <c r="B91" s="117" t="s">
        <v>218</v>
      </c>
      <c r="C91" s="117" t="s">
        <v>59</v>
      </c>
      <c r="D91" s="117" t="s">
        <v>81</v>
      </c>
      <c r="E91" s="123" t="s">
        <v>209</v>
      </c>
      <c r="F91" s="116" t="s">
        <v>210</v>
      </c>
      <c r="G91" s="57">
        <v>4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1</v>
      </c>
      <c r="O91" s="58">
        <v>0</v>
      </c>
      <c r="P91" s="58">
        <v>1</v>
      </c>
      <c r="Q91" s="60" t="s">
        <v>206</v>
      </c>
    </row>
    <row r="92" spans="1:17" s="53" customFormat="1" ht="21.6" customHeight="1" x14ac:dyDescent="0.2">
      <c r="A92" s="116">
        <v>80</v>
      </c>
      <c r="B92" s="117" t="s">
        <v>204</v>
      </c>
      <c r="C92" s="117" t="s">
        <v>114</v>
      </c>
      <c r="D92" s="117" t="s">
        <v>101</v>
      </c>
      <c r="E92" s="117" t="s">
        <v>190</v>
      </c>
      <c r="F92" s="116" t="s">
        <v>14</v>
      </c>
      <c r="G92" s="57" t="s">
        <v>205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1</v>
      </c>
      <c r="O92" s="58">
        <v>0</v>
      </c>
      <c r="P92" s="58">
        <v>1</v>
      </c>
      <c r="Q92" s="60" t="s">
        <v>206</v>
      </c>
    </row>
    <row r="93" spans="1:17" s="53" customFormat="1" ht="21.6" customHeight="1" x14ac:dyDescent="0.2">
      <c r="A93" s="116">
        <v>81</v>
      </c>
      <c r="B93" s="116" t="s">
        <v>255</v>
      </c>
      <c r="C93" s="116" t="s">
        <v>203</v>
      </c>
      <c r="D93" s="116" t="s">
        <v>157</v>
      </c>
      <c r="E93" s="116" t="s">
        <v>254</v>
      </c>
      <c r="F93" s="116" t="s">
        <v>245</v>
      </c>
      <c r="G93" s="59">
        <v>4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1</v>
      </c>
      <c r="O93" s="59">
        <v>0</v>
      </c>
      <c r="P93" s="70">
        <v>1</v>
      </c>
      <c r="Q93" s="60" t="s">
        <v>206</v>
      </c>
    </row>
    <row r="94" spans="1:17" s="62" customFormat="1" ht="21.6" customHeight="1" x14ac:dyDescent="0.2">
      <c r="A94" s="116">
        <v>82</v>
      </c>
      <c r="B94" s="120" t="s">
        <v>360</v>
      </c>
      <c r="C94" s="120" t="s">
        <v>267</v>
      </c>
      <c r="D94" s="120" t="s">
        <v>78</v>
      </c>
      <c r="E94" s="116" t="s">
        <v>327</v>
      </c>
      <c r="F94" s="119" t="s">
        <v>325</v>
      </c>
      <c r="G94" s="87">
        <v>4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1</v>
      </c>
      <c r="O94" s="87">
        <v>0</v>
      </c>
      <c r="P94" s="87">
        <v>1</v>
      </c>
      <c r="Q94" s="66" t="s">
        <v>206</v>
      </c>
    </row>
    <row r="95" spans="1:17" s="72" customFormat="1" ht="21.6" customHeight="1" x14ac:dyDescent="0.2">
      <c r="A95" s="116">
        <v>83</v>
      </c>
      <c r="B95" s="115" t="s">
        <v>517</v>
      </c>
      <c r="C95" s="115" t="s">
        <v>48</v>
      </c>
      <c r="D95" s="115" t="s">
        <v>277</v>
      </c>
      <c r="E95" s="115" t="s">
        <v>507</v>
      </c>
      <c r="F95" s="115" t="s">
        <v>508</v>
      </c>
      <c r="G95" s="76">
        <v>4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1</v>
      </c>
      <c r="O95" s="38">
        <v>0</v>
      </c>
      <c r="P95" s="76">
        <v>1</v>
      </c>
      <c r="Q95" s="76" t="s">
        <v>206</v>
      </c>
    </row>
    <row r="96" spans="1:17" s="62" customFormat="1" ht="21.6" customHeight="1" x14ac:dyDescent="0.2">
      <c r="A96" s="116">
        <v>84</v>
      </c>
      <c r="B96" s="120" t="s">
        <v>361</v>
      </c>
      <c r="C96" s="120" t="s">
        <v>28</v>
      </c>
      <c r="D96" s="120" t="s">
        <v>362</v>
      </c>
      <c r="E96" s="116" t="s">
        <v>324</v>
      </c>
      <c r="F96" s="119" t="s">
        <v>325</v>
      </c>
      <c r="G96" s="87">
        <v>4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1</v>
      </c>
      <c r="O96" s="87">
        <v>0</v>
      </c>
      <c r="P96" s="87">
        <v>1</v>
      </c>
      <c r="Q96" s="66" t="s">
        <v>206</v>
      </c>
    </row>
    <row r="97" spans="1:17" s="53" customFormat="1" ht="21.6" customHeight="1" x14ac:dyDescent="0.2">
      <c r="A97" s="116">
        <v>85</v>
      </c>
      <c r="B97" s="117" t="s">
        <v>219</v>
      </c>
      <c r="C97" s="117" t="s">
        <v>192</v>
      </c>
      <c r="D97" s="117" t="s">
        <v>122</v>
      </c>
      <c r="E97" s="123" t="s">
        <v>209</v>
      </c>
      <c r="F97" s="116" t="s">
        <v>210</v>
      </c>
      <c r="G97" s="58">
        <v>4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1</v>
      </c>
      <c r="O97" s="58">
        <v>0</v>
      </c>
      <c r="P97" s="58">
        <v>1</v>
      </c>
      <c r="Q97" s="60" t="s">
        <v>206</v>
      </c>
    </row>
    <row r="98" spans="1:17" s="53" customFormat="1" ht="21.6" customHeight="1" x14ac:dyDescent="0.2">
      <c r="A98" s="116">
        <v>86</v>
      </c>
      <c r="B98" s="117" t="s">
        <v>216</v>
      </c>
      <c r="C98" s="117" t="s">
        <v>217</v>
      </c>
      <c r="D98" s="117" t="s">
        <v>122</v>
      </c>
      <c r="E98" s="123" t="s">
        <v>209</v>
      </c>
      <c r="F98" s="116" t="s">
        <v>210</v>
      </c>
      <c r="G98" s="58">
        <v>4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1</v>
      </c>
      <c r="O98" s="58">
        <v>0</v>
      </c>
      <c r="P98" s="58">
        <v>1</v>
      </c>
      <c r="Q98" s="60" t="s">
        <v>206</v>
      </c>
    </row>
    <row r="99" spans="1:17" s="62" customFormat="1" ht="21.6" customHeight="1" x14ac:dyDescent="0.2">
      <c r="A99" s="116">
        <v>88</v>
      </c>
      <c r="B99" s="120" t="s">
        <v>216</v>
      </c>
      <c r="C99" s="120" t="s">
        <v>85</v>
      </c>
      <c r="D99" s="120" t="s">
        <v>127</v>
      </c>
      <c r="E99" s="116" t="s">
        <v>327</v>
      </c>
      <c r="F99" s="119" t="s">
        <v>325</v>
      </c>
      <c r="G99" s="87">
        <v>4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1</v>
      </c>
      <c r="O99" s="87">
        <v>0</v>
      </c>
      <c r="P99" s="87">
        <v>1</v>
      </c>
      <c r="Q99" s="66" t="s">
        <v>206</v>
      </c>
    </row>
    <row r="100" spans="1:17" s="62" customFormat="1" ht="21.6" customHeight="1" x14ac:dyDescent="0.2">
      <c r="A100" s="116">
        <v>89</v>
      </c>
      <c r="B100" s="120" t="s">
        <v>363</v>
      </c>
      <c r="C100" s="120" t="s">
        <v>114</v>
      </c>
      <c r="D100" s="120" t="s">
        <v>277</v>
      </c>
      <c r="E100" s="120" t="s">
        <v>336</v>
      </c>
      <c r="F100" s="119" t="s">
        <v>325</v>
      </c>
      <c r="G100" s="87">
        <v>4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1</v>
      </c>
      <c r="O100" s="87">
        <v>0</v>
      </c>
      <c r="P100" s="87">
        <v>1</v>
      </c>
      <c r="Q100" s="66" t="s">
        <v>206</v>
      </c>
    </row>
    <row r="101" spans="1:17" s="62" customFormat="1" ht="21.6" customHeight="1" x14ac:dyDescent="0.2">
      <c r="A101" s="116">
        <v>90</v>
      </c>
      <c r="B101" s="120" t="s">
        <v>364</v>
      </c>
      <c r="C101" s="120" t="s">
        <v>365</v>
      </c>
      <c r="D101" s="120" t="s">
        <v>198</v>
      </c>
      <c r="E101" s="116" t="s">
        <v>327</v>
      </c>
      <c r="F101" s="119" t="s">
        <v>325</v>
      </c>
      <c r="G101" s="87">
        <v>4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1</v>
      </c>
      <c r="O101" s="87">
        <v>0</v>
      </c>
      <c r="P101" s="87">
        <v>1</v>
      </c>
      <c r="Q101" s="66" t="s">
        <v>206</v>
      </c>
    </row>
    <row r="102" spans="1:17" s="62" customFormat="1" ht="21.6" customHeight="1" x14ac:dyDescent="0.2">
      <c r="A102" s="116">
        <v>91</v>
      </c>
      <c r="B102" s="120" t="s">
        <v>366</v>
      </c>
      <c r="C102" s="120" t="s">
        <v>188</v>
      </c>
      <c r="D102" s="120" t="s">
        <v>81</v>
      </c>
      <c r="E102" s="116" t="s">
        <v>327</v>
      </c>
      <c r="F102" s="119" t="s">
        <v>325</v>
      </c>
      <c r="G102" s="87">
        <v>4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1</v>
      </c>
      <c r="O102" s="87">
        <v>0</v>
      </c>
      <c r="P102" s="87">
        <v>1</v>
      </c>
      <c r="Q102" s="66" t="s">
        <v>206</v>
      </c>
    </row>
    <row r="103" spans="1:17" s="72" customFormat="1" ht="21.6" customHeight="1" x14ac:dyDescent="0.2">
      <c r="A103" s="116">
        <v>92</v>
      </c>
      <c r="B103" s="115" t="s">
        <v>599</v>
      </c>
      <c r="C103" s="115" t="s">
        <v>179</v>
      </c>
      <c r="D103" s="115" t="s">
        <v>333</v>
      </c>
      <c r="E103" s="115" t="s">
        <v>590</v>
      </c>
      <c r="F103" s="116" t="s">
        <v>591</v>
      </c>
      <c r="G103" s="81">
        <v>4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1</v>
      </c>
      <c r="O103" s="38">
        <v>0</v>
      </c>
      <c r="P103" s="76">
        <v>1</v>
      </c>
      <c r="Q103" s="76" t="s">
        <v>206</v>
      </c>
    </row>
    <row r="104" spans="1:17" s="62" customFormat="1" ht="21.6" customHeight="1" x14ac:dyDescent="0.2">
      <c r="A104" s="116">
        <v>93</v>
      </c>
      <c r="B104" s="120" t="s">
        <v>367</v>
      </c>
      <c r="C104" s="120" t="s">
        <v>368</v>
      </c>
      <c r="D104" s="120" t="s">
        <v>122</v>
      </c>
      <c r="E104" s="116" t="s">
        <v>324</v>
      </c>
      <c r="F104" s="119" t="s">
        <v>325</v>
      </c>
      <c r="G104" s="87">
        <v>4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1</v>
      </c>
      <c r="O104" s="87">
        <v>0</v>
      </c>
      <c r="P104" s="87">
        <v>1</v>
      </c>
      <c r="Q104" s="66" t="s">
        <v>206</v>
      </c>
    </row>
    <row r="105" spans="1:17" s="62" customFormat="1" ht="21.6" customHeight="1" x14ac:dyDescent="0.2">
      <c r="A105" s="116">
        <v>94</v>
      </c>
      <c r="B105" s="117" t="s">
        <v>220</v>
      </c>
      <c r="C105" s="117" t="s">
        <v>50</v>
      </c>
      <c r="D105" s="117" t="s">
        <v>29</v>
      </c>
      <c r="E105" s="123" t="s">
        <v>209</v>
      </c>
      <c r="F105" s="116" t="s">
        <v>210</v>
      </c>
      <c r="G105" s="58">
        <v>4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1</v>
      </c>
      <c r="O105" s="58">
        <v>0</v>
      </c>
      <c r="P105" s="58">
        <v>1</v>
      </c>
      <c r="Q105" s="66" t="s">
        <v>206</v>
      </c>
    </row>
    <row r="106" spans="1:17" s="62" customFormat="1" ht="21.6" customHeight="1" x14ac:dyDescent="0.2">
      <c r="A106" s="116">
        <v>95</v>
      </c>
      <c r="B106" s="120" t="s">
        <v>369</v>
      </c>
      <c r="C106" s="120" t="s">
        <v>135</v>
      </c>
      <c r="D106" s="120" t="s">
        <v>370</v>
      </c>
      <c r="E106" s="120" t="s">
        <v>336</v>
      </c>
      <c r="F106" s="119" t="s">
        <v>325</v>
      </c>
      <c r="G106" s="87">
        <v>4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1</v>
      </c>
      <c r="O106" s="87">
        <v>0</v>
      </c>
      <c r="P106" s="87">
        <v>1</v>
      </c>
      <c r="Q106" s="66" t="s">
        <v>206</v>
      </c>
    </row>
    <row r="107" spans="1:17" s="62" customFormat="1" ht="21.6" customHeight="1" x14ac:dyDescent="0.2">
      <c r="A107" s="116">
        <v>96</v>
      </c>
      <c r="B107" s="120" t="s">
        <v>371</v>
      </c>
      <c r="C107" s="120" t="s">
        <v>31</v>
      </c>
      <c r="D107" s="120" t="s">
        <v>198</v>
      </c>
      <c r="E107" s="120" t="s">
        <v>336</v>
      </c>
      <c r="F107" s="119" t="s">
        <v>325</v>
      </c>
      <c r="G107" s="87">
        <v>4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1</v>
      </c>
      <c r="O107" s="87">
        <v>0</v>
      </c>
      <c r="P107" s="87">
        <v>1</v>
      </c>
      <c r="Q107" s="66" t="s">
        <v>206</v>
      </c>
    </row>
    <row r="108" spans="1:17" s="72" customFormat="1" ht="31.9" customHeight="1" x14ac:dyDescent="0.2">
      <c r="A108" s="116">
        <v>97</v>
      </c>
      <c r="B108" s="122" t="s">
        <v>451</v>
      </c>
      <c r="C108" s="122" t="s">
        <v>274</v>
      </c>
      <c r="D108" s="122" t="s">
        <v>29</v>
      </c>
      <c r="E108" s="122" t="s">
        <v>443</v>
      </c>
      <c r="F108" s="122" t="s">
        <v>442</v>
      </c>
      <c r="G108" s="104">
        <v>4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1</v>
      </c>
      <c r="O108" s="105">
        <v>0</v>
      </c>
      <c r="P108" s="105">
        <v>1</v>
      </c>
      <c r="Q108" s="76" t="s">
        <v>206</v>
      </c>
    </row>
    <row r="109" spans="1:17" s="72" customFormat="1" ht="25.9" customHeight="1" x14ac:dyDescent="0.2">
      <c r="A109" s="116">
        <v>98</v>
      </c>
      <c r="B109" s="115" t="s">
        <v>551</v>
      </c>
      <c r="C109" s="115" t="s">
        <v>90</v>
      </c>
      <c r="D109" s="115" t="s">
        <v>46</v>
      </c>
      <c r="E109" s="115" t="s">
        <v>547</v>
      </c>
      <c r="F109" s="116" t="s">
        <v>548</v>
      </c>
      <c r="G109" s="81">
        <v>4</v>
      </c>
      <c r="H109" s="38">
        <v>1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76">
        <v>1</v>
      </c>
      <c r="Q109" s="76" t="s">
        <v>206</v>
      </c>
    </row>
    <row r="110" spans="1:17" s="72" customFormat="1" ht="24.6" customHeight="1" x14ac:dyDescent="0.2">
      <c r="A110" s="116">
        <v>99</v>
      </c>
      <c r="B110" s="118" t="s">
        <v>552</v>
      </c>
      <c r="C110" s="115" t="s">
        <v>385</v>
      </c>
      <c r="D110" s="115" t="s">
        <v>38</v>
      </c>
      <c r="E110" s="115" t="s">
        <v>547</v>
      </c>
      <c r="F110" s="116" t="s">
        <v>548</v>
      </c>
      <c r="G110" s="81">
        <v>4</v>
      </c>
      <c r="H110" s="38">
        <v>1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76">
        <v>1</v>
      </c>
      <c r="Q110" s="76" t="s">
        <v>206</v>
      </c>
    </row>
    <row r="111" spans="1:17" s="62" customFormat="1" ht="21.6" customHeight="1" x14ac:dyDescent="0.2">
      <c r="A111" s="116">
        <v>100</v>
      </c>
      <c r="B111" s="120" t="s">
        <v>372</v>
      </c>
      <c r="C111" s="120" t="s">
        <v>50</v>
      </c>
      <c r="D111" s="120" t="s">
        <v>370</v>
      </c>
      <c r="E111" s="116" t="s">
        <v>327</v>
      </c>
      <c r="F111" s="119" t="s">
        <v>325</v>
      </c>
      <c r="G111" s="87">
        <v>4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1</v>
      </c>
      <c r="O111" s="87">
        <v>0</v>
      </c>
      <c r="P111" s="87">
        <v>1</v>
      </c>
      <c r="Q111" s="66" t="s">
        <v>206</v>
      </c>
    </row>
    <row r="112" spans="1:17" s="72" customFormat="1" ht="32.450000000000003" customHeight="1" x14ac:dyDescent="0.2">
      <c r="A112" s="116">
        <v>101</v>
      </c>
      <c r="B112" s="122" t="s">
        <v>452</v>
      </c>
      <c r="C112" s="122" t="s">
        <v>453</v>
      </c>
      <c r="D112" s="122" t="s">
        <v>29</v>
      </c>
      <c r="E112" s="122" t="s">
        <v>443</v>
      </c>
      <c r="F112" s="122" t="s">
        <v>442</v>
      </c>
      <c r="G112" s="104">
        <v>4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1</v>
      </c>
      <c r="O112" s="105">
        <v>0</v>
      </c>
      <c r="P112" s="105">
        <v>1</v>
      </c>
      <c r="Q112" s="76" t="s">
        <v>206</v>
      </c>
    </row>
    <row r="113" spans="1:17" s="62" customFormat="1" ht="21.6" customHeight="1" x14ac:dyDescent="0.2">
      <c r="A113" s="116">
        <v>102</v>
      </c>
      <c r="B113" s="116" t="s">
        <v>256</v>
      </c>
      <c r="C113" s="116" t="s">
        <v>257</v>
      </c>
      <c r="D113" s="116" t="s">
        <v>258</v>
      </c>
      <c r="E113" s="116" t="s">
        <v>254</v>
      </c>
      <c r="F113" s="116" t="s">
        <v>245</v>
      </c>
      <c r="G113" s="67">
        <v>4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1</v>
      </c>
      <c r="O113" s="67">
        <v>0</v>
      </c>
      <c r="P113" s="70">
        <v>1</v>
      </c>
      <c r="Q113" s="66" t="s">
        <v>206</v>
      </c>
    </row>
    <row r="114" spans="1:17" s="49" customFormat="1" ht="21.6" customHeight="1" x14ac:dyDescent="0.2">
      <c r="A114" s="116">
        <v>103</v>
      </c>
      <c r="B114" s="120" t="s">
        <v>373</v>
      </c>
      <c r="C114" s="120" t="s">
        <v>77</v>
      </c>
      <c r="D114" s="120" t="s">
        <v>86</v>
      </c>
      <c r="E114" s="116" t="s">
        <v>327</v>
      </c>
      <c r="F114" s="119" t="s">
        <v>325</v>
      </c>
      <c r="G114" s="87">
        <v>4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1</v>
      </c>
      <c r="O114" s="87">
        <v>0</v>
      </c>
      <c r="P114" s="87">
        <v>1</v>
      </c>
      <c r="Q114" s="66" t="s">
        <v>206</v>
      </c>
    </row>
    <row r="115" spans="1:17" x14ac:dyDescent="0.2">
      <c r="A115" s="15" t="s">
        <v>12</v>
      </c>
      <c r="B115" s="33" t="s">
        <v>12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</sheetData>
  <mergeCells count="13">
    <mergeCell ref="A6:Q6"/>
    <mergeCell ref="B7:C7"/>
    <mergeCell ref="D7:Q7"/>
    <mergeCell ref="A8:A12"/>
    <mergeCell ref="B8:B12"/>
    <mergeCell ref="C8:C12"/>
    <mergeCell ref="D8:D12"/>
    <mergeCell ref="E8:E12"/>
    <mergeCell ref="F8:F12"/>
    <mergeCell ref="G8:G12"/>
    <mergeCell ref="H8:O10"/>
    <mergeCell ref="P8:P12"/>
    <mergeCell ref="Q8:Q1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13" workbookViewId="0">
      <selection activeCell="A19" sqref="A19:Q23"/>
    </sheetView>
  </sheetViews>
  <sheetFormatPr defaultRowHeight="12.75" x14ac:dyDescent="0.2"/>
  <cols>
    <col min="1" max="1" width="3.5703125" customWidth="1"/>
    <col min="2" max="2" width="17.5703125" customWidth="1"/>
    <col min="3" max="3" width="14.5703125" customWidth="1"/>
    <col min="4" max="4" width="17.42578125" customWidth="1"/>
    <col min="5" max="5" width="23.140625" customWidth="1"/>
    <col min="6" max="6" width="18.5703125" customWidth="1"/>
    <col min="7" max="7" width="7.42578125" customWidth="1"/>
    <col min="8" max="15" width="4" customWidth="1"/>
    <col min="16" max="16" width="6.85546875" customWidth="1"/>
    <col min="17" max="17" width="12.85546875" customWidth="1"/>
  </cols>
  <sheetData>
    <row r="1" spans="1:20" ht="17.25" customHeight="1" x14ac:dyDescent="0.2">
      <c r="G1" s="29"/>
      <c r="H1" s="30"/>
      <c r="I1" s="30"/>
      <c r="J1" s="30"/>
      <c r="K1" s="30"/>
      <c r="L1" s="30"/>
      <c r="M1" s="30"/>
      <c r="N1" s="30"/>
      <c r="O1" s="77" t="s">
        <v>8</v>
      </c>
      <c r="P1" s="77"/>
      <c r="Q1" s="72"/>
      <c r="S1" s="11"/>
    </row>
    <row r="2" spans="1:20" ht="16.5" customHeight="1" x14ac:dyDescent="0.35">
      <c r="B2" s="6"/>
      <c r="C2" s="5"/>
      <c r="G2" s="2"/>
      <c r="H2" s="2"/>
      <c r="I2" s="2"/>
      <c r="J2" s="2"/>
      <c r="K2" s="2"/>
      <c r="L2" s="2"/>
      <c r="O2" s="2" t="s">
        <v>9</v>
      </c>
      <c r="P2" s="2"/>
      <c r="Q2" s="72"/>
      <c r="S2" s="2"/>
    </row>
    <row r="3" spans="1:20" ht="12" customHeight="1" x14ac:dyDescent="0.2">
      <c r="G3" s="4"/>
      <c r="H3" s="4"/>
      <c r="I3" s="4"/>
      <c r="J3" s="4"/>
      <c r="K3" s="4"/>
      <c r="L3" s="4"/>
      <c r="M3" s="1"/>
      <c r="N3" s="1"/>
      <c r="O3" s="31"/>
      <c r="P3" s="73"/>
      <c r="Q3" s="73"/>
      <c r="S3" s="4"/>
      <c r="T3" s="1"/>
    </row>
    <row r="4" spans="1:20" x14ac:dyDescent="0.2">
      <c r="G4" s="4"/>
      <c r="H4" s="4"/>
      <c r="I4" s="4"/>
      <c r="J4" s="4"/>
      <c r="K4" s="4"/>
      <c r="L4" s="4"/>
      <c r="M4" s="1"/>
      <c r="N4" s="1"/>
      <c r="O4" s="4" t="s">
        <v>3</v>
      </c>
      <c r="P4" s="4"/>
      <c r="Q4" s="72"/>
      <c r="S4" s="4"/>
    </row>
    <row r="5" spans="1:20" x14ac:dyDescent="0.2">
      <c r="P5" s="4"/>
      <c r="Q5" s="2"/>
    </row>
    <row r="6" spans="1:20" ht="18.75" customHeight="1" x14ac:dyDescent="0.2">
      <c r="A6" s="148" t="s">
        <v>631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20" ht="15" customHeight="1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20" ht="12.75" customHeight="1" x14ac:dyDescent="0.2">
      <c r="A8" s="152" t="s">
        <v>0</v>
      </c>
      <c r="B8" s="152" t="s">
        <v>5</v>
      </c>
      <c r="C8" s="152" t="s">
        <v>6</v>
      </c>
      <c r="D8" s="152" t="s">
        <v>7</v>
      </c>
      <c r="E8" s="152" t="s">
        <v>2</v>
      </c>
      <c r="F8" s="152" t="s">
        <v>11</v>
      </c>
      <c r="G8" s="152" t="s">
        <v>1</v>
      </c>
      <c r="H8" s="155" t="s">
        <v>19</v>
      </c>
      <c r="I8" s="166"/>
      <c r="J8" s="166"/>
      <c r="K8" s="166"/>
      <c r="L8" s="166"/>
      <c r="M8" s="167"/>
      <c r="N8" s="167"/>
      <c r="O8" s="167"/>
      <c r="P8" s="152" t="s">
        <v>17</v>
      </c>
      <c r="Q8" s="171" t="s">
        <v>10</v>
      </c>
    </row>
    <row r="9" spans="1:20" ht="7.5" customHeight="1" x14ac:dyDescent="0.2">
      <c r="A9" s="153"/>
      <c r="B9" s="153"/>
      <c r="C9" s="153"/>
      <c r="D9" s="153"/>
      <c r="E9" s="153"/>
      <c r="F9" s="153"/>
      <c r="G9" s="153"/>
      <c r="H9" s="168"/>
      <c r="I9" s="169"/>
      <c r="J9" s="169"/>
      <c r="K9" s="169"/>
      <c r="L9" s="169"/>
      <c r="M9" s="170"/>
      <c r="N9" s="170"/>
      <c r="O9" s="170"/>
      <c r="P9" s="153"/>
      <c r="Q9" s="172"/>
    </row>
    <row r="10" spans="1:20" ht="5.25" customHeight="1" x14ac:dyDescent="0.2">
      <c r="A10" s="153"/>
      <c r="B10" s="153"/>
      <c r="C10" s="153"/>
      <c r="D10" s="153"/>
      <c r="E10" s="153"/>
      <c r="F10" s="153"/>
      <c r="G10" s="153"/>
      <c r="H10" s="168"/>
      <c r="I10" s="169"/>
      <c r="J10" s="169"/>
      <c r="K10" s="169"/>
      <c r="L10" s="169"/>
      <c r="M10" s="170"/>
      <c r="N10" s="170"/>
      <c r="O10" s="170"/>
      <c r="P10" s="153"/>
      <c r="Q10" s="172"/>
    </row>
    <row r="11" spans="1:20" x14ac:dyDescent="0.2">
      <c r="A11" s="153"/>
      <c r="B11" s="153"/>
      <c r="C11" s="153"/>
      <c r="D11" s="153"/>
      <c r="E11" s="153"/>
      <c r="F11" s="153"/>
      <c r="G11" s="153"/>
      <c r="H11" s="16">
        <v>1</v>
      </c>
      <c r="I11" s="16">
        <v>2</v>
      </c>
      <c r="J11" s="16">
        <v>3</v>
      </c>
      <c r="K11" s="16">
        <v>4</v>
      </c>
      <c r="L11" s="16">
        <v>5</v>
      </c>
      <c r="M11" s="16">
        <v>6</v>
      </c>
      <c r="N11" s="16">
        <v>7</v>
      </c>
      <c r="O11" s="32">
        <v>8</v>
      </c>
      <c r="P11" s="153"/>
      <c r="Q11" s="172"/>
    </row>
    <row r="12" spans="1:20" ht="12.75" customHeight="1" x14ac:dyDescent="0.2">
      <c r="A12" s="154"/>
      <c r="B12" s="154"/>
      <c r="C12" s="154"/>
      <c r="D12" s="154"/>
      <c r="E12" s="154"/>
      <c r="F12" s="154"/>
      <c r="G12" s="154"/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16" t="s">
        <v>18</v>
      </c>
      <c r="P12" s="164"/>
      <c r="Q12" s="173"/>
    </row>
    <row r="13" spans="1:20" ht="25.9" customHeight="1" x14ac:dyDescent="0.2">
      <c r="A13" s="114">
        <v>1</v>
      </c>
      <c r="B13" s="115" t="s">
        <v>20</v>
      </c>
      <c r="C13" s="115" t="s">
        <v>21</v>
      </c>
      <c r="D13" s="115" t="s">
        <v>22</v>
      </c>
      <c r="E13" s="116" t="s">
        <v>23</v>
      </c>
      <c r="F13" s="116" t="s">
        <v>13</v>
      </c>
      <c r="G13" s="39" t="s">
        <v>61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0</v>
      </c>
      <c r="P13" s="43">
        <v>7</v>
      </c>
      <c r="Q13" s="39" t="s">
        <v>169</v>
      </c>
    </row>
    <row r="14" spans="1:20" ht="24.6" customHeight="1" x14ac:dyDescent="0.2">
      <c r="A14" s="115">
        <v>2</v>
      </c>
      <c r="B14" s="115" t="s">
        <v>24</v>
      </c>
      <c r="C14" s="115" t="s">
        <v>25</v>
      </c>
      <c r="D14" s="115" t="s">
        <v>26</v>
      </c>
      <c r="E14" s="116" t="s">
        <v>23</v>
      </c>
      <c r="F14" s="116" t="s">
        <v>13</v>
      </c>
      <c r="G14" s="39" t="s">
        <v>61</v>
      </c>
      <c r="H14" s="38">
        <v>1</v>
      </c>
      <c r="I14" s="38">
        <v>1</v>
      </c>
      <c r="J14" s="38">
        <v>1</v>
      </c>
      <c r="K14" s="38">
        <v>0</v>
      </c>
      <c r="L14" s="38">
        <v>1</v>
      </c>
      <c r="M14" s="38">
        <v>1</v>
      </c>
      <c r="N14" s="38">
        <v>1</v>
      </c>
      <c r="O14" s="38">
        <v>0</v>
      </c>
      <c r="P14" s="43">
        <v>6</v>
      </c>
      <c r="Q14" s="39" t="s">
        <v>207</v>
      </c>
    </row>
    <row r="15" spans="1:20" ht="24.6" customHeight="1" x14ac:dyDescent="0.2">
      <c r="A15" s="115">
        <v>3</v>
      </c>
      <c r="B15" s="115" t="s">
        <v>27</v>
      </c>
      <c r="C15" s="115" t="s">
        <v>28</v>
      </c>
      <c r="D15" s="115" t="s">
        <v>29</v>
      </c>
      <c r="E15" s="116" t="s">
        <v>23</v>
      </c>
      <c r="F15" s="116" t="s">
        <v>13</v>
      </c>
      <c r="G15" s="39" t="s">
        <v>61</v>
      </c>
      <c r="H15" s="38">
        <v>0</v>
      </c>
      <c r="I15" s="38">
        <v>1</v>
      </c>
      <c r="J15" s="38">
        <v>1</v>
      </c>
      <c r="K15" s="38">
        <v>1</v>
      </c>
      <c r="L15" s="38">
        <v>1</v>
      </c>
      <c r="M15" s="38">
        <v>1</v>
      </c>
      <c r="N15" s="38">
        <v>1</v>
      </c>
      <c r="O15" s="38">
        <v>0</v>
      </c>
      <c r="P15" s="43">
        <v>6</v>
      </c>
      <c r="Q15" s="39" t="s">
        <v>207</v>
      </c>
    </row>
    <row r="16" spans="1:20" ht="24.6" customHeight="1" x14ac:dyDescent="0.2">
      <c r="A16" s="115">
        <v>4</v>
      </c>
      <c r="B16" s="115" t="s">
        <v>30</v>
      </c>
      <c r="C16" s="115" t="s">
        <v>31</v>
      </c>
      <c r="D16" s="115" t="s">
        <v>32</v>
      </c>
      <c r="E16" s="116" t="s">
        <v>23</v>
      </c>
      <c r="F16" s="116" t="s">
        <v>13</v>
      </c>
      <c r="G16" s="39" t="s">
        <v>61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1</v>
      </c>
      <c r="N16" s="38">
        <v>0</v>
      </c>
      <c r="O16" s="38">
        <v>0</v>
      </c>
      <c r="P16" s="43">
        <v>6</v>
      </c>
      <c r="Q16" s="39" t="s">
        <v>207</v>
      </c>
    </row>
    <row r="17" spans="1:17" ht="24.6" customHeight="1" x14ac:dyDescent="0.2">
      <c r="A17" s="115">
        <v>5</v>
      </c>
      <c r="B17" s="115" t="s">
        <v>33</v>
      </c>
      <c r="C17" s="115" t="s">
        <v>34</v>
      </c>
      <c r="D17" s="115" t="s">
        <v>35</v>
      </c>
      <c r="E17" s="116" t="s">
        <v>23</v>
      </c>
      <c r="F17" s="116" t="s">
        <v>13</v>
      </c>
      <c r="G17" s="39" t="s">
        <v>61</v>
      </c>
      <c r="H17" s="38">
        <v>1</v>
      </c>
      <c r="I17" s="38">
        <v>1</v>
      </c>
      <c r="J17" s="38">
        <v>1</v>
      </c>
      <c r="K17" s="38">
        <v>0</v>
      </c>
      <c r="L17" s="38">
        <v>1</v>
      </c>
      <c r="M17" s="38">
        <v>1</v>
      </c>
      <c r="N17" s="38">
        <v>1</v>
      </c>
      <c r="O17" s="38">
        <v>0</v>
      </c>
      <c r="P17" s="43">
        <v>6</v>
      </c>
      <c r="Q17" s="39" t="s">
        <v>207</v>
      </c>
    </row>
    <row r="18" spans="1:17" s="48" customFormat="1" ht="24.6" customHeight="1" x14ac:dyDescent="0.2">
      <c r="A18" s="115">
        <v>6</v>
      </c>
      <c r="B18" s="115" t="s">
        <v>49</v>
      </c>
      <c r="C18" s="115" t="s">
        <v>50</v>
      </c>
      <c r="D18" s="115" t="s">
        <v>29</v>
      </c>
      <c r="E18" s="116" t="s">
        <v>42</v>
      </c>
      <c r="F18" s="116" t="s">
        <v>13</v>
      </c>
      <c r="G18" s="39" t="s">
        <v>43</v>
      </c>
      <c r="H18" s="38">
        <v>1</v>
      </c>
      <c r="I18" s="38">
        <v>0</v>
      </c>
      <c r="J18" s="38">
        <v>0</v>
      </c>
      <c r="K18" s="38">
        <v>0</v>
      </c>
      <c r="L18" s="38">
        <v>0</v>
      </c>
      <c r="M18" s="38">
        <v>1</v>
      </c>
      <c r="N18" s="38">
        <v>1</v>
      </c>
      <c r="O18" s="38">
        <v>1</v>
      </c>
      <c r="P18" s="43">
        <v>4</v>
      </c>
      <c r="Q18" s="39" t="s">
        <v>207</v>
      </c>
    </row>
    <row r="19" spans="1:17" s="48" customFormat="1" ht="24.6" customHeight="1" x14ac:dyDescent="0.2">
      <c r="A19" s="224">
        <v>7</v>
      </c>
      <c r="B19" s="224" t="s">
        <v>58</v>
      </c>
      <c r="C19" s="224" t="s">
        <v>59</v>
      </c>
      <c r="D19" s="224" t="s">
        <v>60</v>
      </c>
      <c r="E19" s="217" t="s">
        <v>42</v>
      </c>
      <c r="F19" s="217" t="s">
        <v>13</v>
      </c>
      <c r="G19" s="208" t="s">
        <v>54</v>
      </c>
      <c r="H19" s="223">
        <v>1</v>
      </c>
      <c r="I19" s="223">
        <v>0</v>
      </c>
      <c r="J19" s="223">
        <v>0</v>
      </c>
      <c r="K19" s="223">
        <v>0</v>
      </c>
      <c r="L19" s="223">
        <v>1</v>
      </c>
      <c r="M19" s="223">
        <v>1</v>
      </c>
      <c r="N19" s="223">
        <v>0</v>
      </c>
      <c r="O19" s="223">
        <v>0</v>
      </c>
      <c r="P19" s="225">
        <v>3</v>
      </c>
      <c r="Q19" s="208" t="s">
        <v>207</v>
      </c>
    </row>
    <row r="20" spans="1:17" s="48" customFormat="1" ht="24.6" customHeight="1" x14ac:dyDescent="0.2">
      <c r="A20" s="224">
        <v>8</v>
      </c>
      <c r="B20" s="224" t="s">
        <v>44</v>
      </c>
      <c r="C20" s="224" t="s">
        <v>45</v>
      </c>
      <c r="D20" s="224" t="s">
        <v>46</v>
      </c>
      <c r="E20" s="217" t="s">
        <v>42</v>
      </c>
      <c r="F20" s="217" t="s">
        <v>13</v>
      </c>
      <c r="G20" s="208" t="s">
        <v>43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1</v>
      </c>
      <c r="N20" s="223">
        <v>1</v>
      </c>
      <c r="O20" s="223">
        <v>0</v>
      </c>
      <c r="P20" s="225">
        <v>2</v>
      </c>
      <c r="Q20" s="208" t="s">
        <v>207</v>
      </c>
    </row>
    <row r="21" spans="1:17" s="62" customFormat="1" ht="24.6" customHeight="1" x14ac:dyDescent="0.2">
      <c r="A21" s="224">
        <v>9</v>
      </c>
      <c r="B21" s="217" t="s">
        <v>374</v>
      </c>
      <c r="C21" s="217" t="s">
        <v>375</v>
      </c>
      <c r="D21" s="217" t="s">
        <v>127</v>
      </c>
      <c r="E21" s="217" t="s">
        <v>376</v>
      </c>
      <c r="F21" s="226" t="s">
        <v>325</v>
      </c>
      <c r="G21" s="218" t="s">
        <v>61</v>
      </c>
      <c r="H21" s="218">
        <v>1</v>
      </c>
      <c r="I21" s="218">
        <v>0</v>
      </c>
      <c r="J21" s="218">
        <v>0</v>
      </c>
      <c r="K21" s="218">
        <v>0</v>
      </c>
      <c r="L21" s="218">
        <v>0</v>
      </c>
      <c r="M21" s="218">
        <v>1</v>
      </c>
      <c r="N21" s="218">
        <v>0</v>
      </c>
      <c r="O21" s="218">
        <v>0</v>
      </c>
      <c r="P21" s="227">
        <v>2</v>
      </c>
      <c r="Q21" s="208" t="s">
        <v>207</v>
      </c>
    </row>
    <row r="22" spans="1:17" ht="24.6" customHeight="1" x14ac:dyDescent="0.2">
      <c r="A22" s="224">
        <v>10</v>
      </c>
      <c r="B22" s="224" t="s">
        <v>36</v>
      </c>
      <c r="C22" s="224" t="s">
        <v>37</v>
      </c>
      <c r="D22" s="224" t="s">
        <v>38</v>
      </c>
      <c r="E22" s="217" t="s">
        <v>23</v>
      </c>
      <c r="F22" s="217" t="s">
        <v>13</v>
      </c>
      <c r="G22" s="208" t="s">
        <v>61</v>
      </c>
      <c r="H22" s="223">
        <v>1</v>
      </c>
      <c r="I22" s="223">
        <v>1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5">
        <v>2</v>
      </c>
      <c r="Q22" s="208" t="s">
        <v>207</v>
      </c>
    </row>
    <row r="23" spans="1:17" s="72" customFormat="1" ht="24.6" customHeight="1" x14ac:dyDescent="0.2">
      <c r="A23" s="224">
        <v>11</v>
      </c>
      <c r="B23" s="224" t="s">
        <v>553</v>
      </c>
      <c r="C23" s="224" t="s">
        <v>267</v>
      </c>
      <c r="D23" s="224" t="s">
        <v>78</v>
      </c>
      <c r="E23" s="217" t="s">
        <v>554</v>
      </c>
      <c r="F23" s="217" t="s">
        <v>548</v>
      </c>
      <c r="G23" s="208">
        <v>5</v>
      </c>
      <c r="H23" s="223">
        <v>1</v>
      </c>
      <c r="I23" s="223">
        <v>1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/>
      <c r="P23" s="225">
        <v>2</v>
      </c>
      <c r="Q23" s="208" t="s">
        <v>207</v>
      </c>
    </row>
    <row r="24" spans="1:17" s="48" customFormat="1" ht="24.6" customHeight="1" x14ac:dyDescent="0.2">
      <c r="A24" s="115">
        <v>12</v>
      </c>
      <c r="B24" s="115" t="s">
        <v>39</v>
      </c>
      <c r="C24" s="115" t="s">
        <v>40</v>
      </c>
      <c r="D24" s="115" t="s">
        <v>41</v>
      </c>
      <c r="E24" s="116" t="s">
        <v>42</v>
      </c>
      <c r="F24" s="116" t="s">
        <v>13</v>
      </c>
      <c r="G24" s="39" t="s">
        <v>43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43">
        <v>1</v>
      </c>
      <c r="Q24" s="52" t="s">
        <v>206</v>
      </c>
    </row>
    <row r="25" spans="1:17" s="62" customFormat="1" ht="24.6" customHeight="1" x14ac:dyDescent="0.2">
      <c r="A25" s="115">
        <v>13</v>
      </c>
      <c r="B25" s="121" t="s">
        <v>377</v>
      </c>
      <c r="C25" s="121" t="s">
        <v>212</v>
      </c>
      <c r="D25" s="121" t="s">
        <v>98</v>
      </c>
      <c r="E25" s="121" t="s">
        <v>376</v>
      </c>
      <c r="F25" s="121" t="s">
        <v>325</v>
      </c>
      <c r="G25" s="88" t="s">
        <v>61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1</v>
      </c>
      <c r="N25" s="88">
        <v>0</v>
      </c>
      <c r="O25" s="88">
        <v>0</v>
      </c>
      <c r="P25" s="91">
        <v>1</v>
      </c>
      <c r="Q25" s="65" t="s">
        <v>206</v>
      </c>
    </row>
    <row r="26" spans="1:17" s="72" customFormat="1" ht="24.6" customHeight="1" x14ac:dyDescent="0.2">
      <c r="A26" s="115">
        <v>14</v>
      </c>
      <c r="B26" s="115" t="s">
        <v>601</v>
      </c>
      <c r="C26" s="115" t="s">
        <v>602</v>
      </c>
      <c r="D26" s="115" t="s">
        <v>81</v>
      </c>
      <c r="E26" s="116" t="s">
        <v>603</v>
      </c>
      <c r="F26" s="116" t="s">
        <v>604</v>
      </c>
      <c r="G26" s="76">
        <v>5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</v>
      </c>
      <c r="N26" s="38">
        <v>0</v>
      </c>
      <c r="O26" s="38">
        <v>0</v>
      </c>
      <c r="P26" s="43">
        <v>1</v>
      </c>
      <c r="Q26" s="75" t="s">
        <v>206</v>
      </c>
    </row>
    <row r="27" spans="1:17" s="62" customFormat="1" ht="24.6" customHeight="1" x14ac:dyDescent="0.2">
      <c r="A27" s="115">
        <v>15</v>
      </c>
      <c r="B27" s="120" t="s">
        <v>378</v>
      </c>
      <c r="C27" s="120" t="s">
        <v>274</v>
      </c>
      <c r="D27" s="120" t="s">
        <v>60</v>
      </c>
      <c r="E27" s="117" t="s">
        <v>376</v>
      </c>
      <c r="F27" s="117" t="s">
        <v>325</v>
      </c>
      <c r="G27" s="85" t="s">
        <v>61</v>
      </c>
      <c r="H27" s="87">
        <v>1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1</v>
      </c>
      <c r="Q27" s="65" t="s">
        <v>206</v>
      </c>
    </row>
    <row r="28" spans="1:17" s="53" customFormat="1" ht="24.6" customHeight="1" x14ac:dyDescent="0.2">
      <c r="A28" s="115">
        <v>16</v>
      </c>
      <c r="B28" s="116" t="s">
        <v>243</v>
      </c>
      <c r="C28" s="116" t="s">
        <v>192</v>
      </c>
      <c r="D28" s="116" t="s">
        <v>35</v>
      </c>
      <c r="E28" s="116" t="s">
        <v>244</v>
      </c>
      <c r="F28" s="125" t="s">
        <v>245</v>
      </c>
      <c r="G28" s="59">
        <v>5</v>
      </c>
      <c r="H28" s="68">
        <v>1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59">
        <v>1</v>
      </c>
      <c r="Q28" s="55" t="s">
        <v>206</v>
      </c>
    </row>
    <row r="29" spans="1:17" s="72" customFormat="1" ht="24.6" customHeight="1" x14ac:dyDescent="0.2">
      <c r="A29" s="115">
        <v>17</v>
      </c>
      <c r="B29" s="115" t="s">
        <v>605</v>
      </c>
      <c r="C29" s="115" t="s">
        <v>317</v>
      </c>
      <c r="D29" s="115" t="s">
        <v>81</v>
      </c>
      <c r="E29" s="116" t="s">
        <v>603</v>
      </c>
      <c r="F29" s="116" t="s">
        <v>604</v>
      </c>
      <c r="G29" s="76">
        <v>5</v>
      </c>
      <c r="H29" s="38">
        <v>0</v>
      </c>
      <c r="I29" s="38">
        <v>0</v>
      </c>
      <c r="J29" s="38">
        <v>1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43">
        <v>1</v>
      </c>
      <c r="Q29" s="75" t="s">
        <v>206</v>
      </c>
    </row>
    <row r="30" spans="1:17" s="53" customFormat="1" ht="24.6" customHeight="1" x14ac:dyDescent="0.2">
      <c r="A30" s="115">
        <v>18</v>
      </c>
      <c r="B30" s="116" t="s">
        <v>246</v>
      </c>
      <c r="C30" s="116" t="s">
        <v>200</v>
      </c>
      <c r="D30" s="116" t="s">
        <v>247</v>
      </c>
      <c r="E30" s="116" t="s">
        <v>248</v>
      </c>
      <c r="F30" s="125" t="s">
        <v>245</v>
      </c>
      <c r="G30" s="59">
        <v>5</v>
      </c>
      <c r="H30" s="68">
        <v>0</v>
      </c>
      <c r="I30" s="68">
        <v>0</v>
      </c>
      <c r="J30" s="68">
        <v>1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59">
        <v>1</v>
      </c>
      <c r="Q30" s="55" t="s">
        <v>206</v>
      </c>
    </row>
    <row r="31" spans="1:17" s="62" customFormat="1" ht="24.6" customHeight="1" x14ac:dyDescent="0.2">
      <c r="A31" s="115">
        <v>19</v>
      </c>
      <c r="B31" s="120" t="s">
        <v>379</v>
      </c>
      <c r="C31" s="120" t="s">
        <v>31</v>
      </c>
      <c r="D31" s="120" t="s">
        <v>53</v>
      </c>
      <c r="E31" s="117" t="s">
        <v>380</v>
      </c>
      <c r="F31" s="117" t="s">
        <v>325</v>
      </c>
      <c r="G31" s="85" t="s">
        <v>43</v>
      </c>
      <c r="H31" s="87">
        <v>0</v>
      </c>
      <c r="I31" s="87">
        <v>0</v>
      </c>
      <c r="J31" s="87">
        <v>0</v>
      </c>
      <c r="K31" s="87">
        <v>0</v>
      </c>
      <c r="L31" s="87">
        <v>1</v>
      </c>
      <c r="M31" s="87">
        <v>0</v>
      </c>
      <c r="N31" s="87">
        <v>0</v>
      </c>
      <c r="O31" s="87">
        <v>0</v>
      </c>
      <c r="P31" s="87">
        <v>1</v>
      </c>
      <c r="Q31" s="65" t="s">
        <v>206</v>
      </c>
    </row>
    <row r="32" spans="1:17" s="72" customFormat="1" ht="24.6" customHeight="1" x14ac:dyDescent="0.2">
      <c r="A32" s="115">
        <v>20</v>
      </c>
      <c r="B32" s="115" t="s">
        <v>606</v>
      </c>
      <c r="C32" s="115" t="s">
        <v>385</v>
      </c>
      <c r="D32" s="115" t="s">
        <v>32</v>
      </c>
      <c r="E32" s="116" t="s">
        <v>603</v>
      </c>
      <c r="F32" s="116" t="s">
        <v>604</v>
      </c>
      <c r="G32" s="76">
        <v>5</v>
      </c>
      <c r="H32" s="38">
        <v>0</v>
      </c>
      <c r="I32" s="38">
        <v>0</v>
      </c>
      <c r="J32" s="38">
        <v>0</v>
      </c>
      <c r="K32" s="38">
        <v>0</v>
      </c>
      <c r="L32" s="38">
        <v>1</v>
      </c>
      <c r="M32" s="38">
        <v>0</v>
      </c>
      <c r="N32" s="38">
        <v>0</v>
      </c>
      <c r="O32" s="38">
        <v>0</v>
      </c>
      <c r="P32" s="43">
        <v>1</v>
      </c>
      <c r="Q32" s="75" t="s">
        <v>206</v>
      </c>
    </row>
    <row r="33" spans="1:17" s="62" customFormat="1" ht="24.6" customHeight="1" x14ac:dyDescent="0.2">
      <c r="A33" s="115">
        <v>21</v>
      </c>
      <c r="B33" s="120" t="s">
        <v>384</v>
      </c>
      <c r="C33" s="120" t="s">
        <v>385</v>
      </c>
      <c r="D33" s="120" t="s">
        <v>157</v>
      </c>
      <c r="E33" s="117" t="s">
        <v>380</v>
      </c>
      <c r="F33" s="117" t="s">
        <v>325</v>
      </c>
      <c r="G33" s="85" t="s">
        <v>43</v>
      </c>
      <c r="H33" s="87">
        <v>1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1</v>
      </c>
      <c r="Q33" s="65" t="s">
        <v>206</v>
      </c>
    </row>
    <row r="34" spans="1:17" s="62" customFormat="1" ht="24.6" customHeight="1" x14ac:dyDescent="0.2">
      <c r="A34" s="115">
        <v>22</v>
      </c>
      <c r="B34" s="120" t="s">
        <v>383</v>
      </c>
      <c r="C34" s="120" t="s">
        <v>267</v>
      </c>
      <c r="D34" s="120" t="s">
        <v>122</v>
      </c>
      <c r="E34" s="117" t="s">
        <v>380</v>
      </c>
      <c r="F34" s="117" t="s">
        <v>325</v>
      </c>
      <c r="G34" s="90" t="s">
        <v>43</v>
      </c>
      <c r="H34" s="87">
        <v>0</v>
      </c>
      <c r="I34" s="87">
        <v>0</v>
      </c>
      <c r="J34" s="87">
        <v>1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1</v>
      </c>
      <c r="Q34" s="65" t="s">
        <v>206</v>
      </c>
    </row>
    <row r="35" spans="1:17" s="62" customFormat="1" ht="24.6" customHeight="1" x14ac:dyDescent="0.2">
      <c r="A35" s="115">
        <v>23</v>
      </c>
      <c r="B35" s="116" t="s">
        <v>296</v>
      </c>
      <c r="C35" s="116" t="s">
        <v>103</v>
      </c>
      <c r="D35" s="116" t="s">
        <v>38</v>
      </c>
      <c r="E35" s="116" t="s">
        <v>297</v>
      </c>
      <c r="F35" s="116" t="s">
        <v>287</v>
      </c>
      <c r="G35" s="82">
        <v>5</v>
      </c>
      <c r="H35" s="38">
        <v>0</v>
      </c>
      <c r="I35" s="38">
        <v>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67">
        <v>1</v>
      </c>
      <c r="Q35" s="65" t="s">
        <v>206</v>
      </c>
    </row>
    <row r="36" spans="1:17" s="53" customFormat="1" ht="24.6" customHeight="1" x14ac:dyDescent="0.2">
      <c r="A36" s="115">
        <v>24</v>
      </c>
      <c r="B36" s="116" t="s">
        <v>249</v>
      </c>
      <c r="C36" s="116" t="s">
        <v>85</v>
      </c>
      <c r="D36" s="116" t="s">
        <v>78</v>
      </c>
      <c r="E36" s="116" t="s">
        <v>248</v>
      </c>
      <c r="F36" s="125" t="s">
        <v>245</v>
      </c>
      <c r="G36" s="69">
        <v>5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1</v>
      </c>
      <c r="N36" s="68">
        <v>0</v>
      </c>
      <c r="O36" s="68">
        <v>0</v>
      </c>
      <c r="P36" s="59">
        <v>1</v>
      </c>
      <c r="Q36" s="55" t="s">
        <v>206</v>
      </c>
    </row>
    <row r="37" spans="1:17" s="62" customFormat="1" ht="24.6" customHeight="1" x14ac:dyDescent="0.2">
      <c r="A37" s="115">
        <v>25</v>
      </c>
      <c r="B37" s="120" t="s">
        <v>386</v>
      </c>
      <c r="C37" s="120" t="s">
        <v>267</v>
      </c>
      <c r="D37" s="120" t="s">
        <v>127</v>
      </c>
      <c r="E37" s="117" t="s">
        <v>380</v>
      </c>
      <c r="F37" s="117" t="s">
        <v>325</v>
      </c>
      <c r="G37" s="85" t="s">
        <v>43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1</v>
      </c>
      <c r="N37" s="87">
        <v>0</v>
      </c>
      <c r="O37" s="87">
        <v>0</v>
      </c>
      <c r="P37" s="87">
        <v>1</v>
      </c>
      <c r="Q37" s="65" t="s">
        <v>206</v>
      </c>
    </row>
    <row r="38" spans="1:17" ht="24.6" customHeight="1" x14ac:dyDescent="0.2">
      <c r="A38" s="115">
        <v>26</v>
      </c>
      <c r="B38" s="115" t="s">
        <v>55</v>
      </c>
      <c r="C38" s="115" t="s">
        <v>56</v>
      </c>
      <c r="D38" s="115" t="s">
        <v>57</v>
      </c>
      <c r="E38" s="116" t="s">
        <v>42</v>
      </c>
      <c r="F38" s="116" t="s">
        <v>13</v>
      </c>
      <c r="G38" s="39" t="s">
        <v>54</v>
      </c>
      <c r="H38" s="38">
        <v>0</v>
      </c>
      <c r="I38" s="38">
        <v>0</v>
      </c>
      <c r="J38" s="38">
        <v>1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43">
        <v>1</v>
      </c>
      <c r="Q38" s="52" t="s">
        <v>206</v>
      </c>
    </row>
    <row r="39" spans="1:17" s="62" customFormat="1" ht="24.6" customHeight="1" x14ac:dyDescent="0.2">
      <c r="A39" s="115">
        <v>27</v>
      </c>
      <c r="B39" s="120" t="s">
        <v>381</v>
      </c>
      <c r="C39" s="120" t="s">
        <v>382</v>
      </c>
      <c r="D39" s="120" t="s">
        <v>127</v>
      </c>
      <c r="E39" s="117" t="s">
        <v>380</v>
      </c>
      <c r="F39" s="117" t="s">
        <v>325</v>
      </c>
      <c r="G39" s="85" t="s">
        <v>43</v>
      </c>
      <c r="H39" s="87">
        <v>1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1</v>
      </c>
      <c r="Q39" s="65" t="s">
        <v>206</v>
      </c>
    </row>
    <row r="40" spans="1:17" s="72" customFormat="1" ht="24.6" customHeight="1" x14ac:dyDescent="0.2">
      <c r="A40" s="115">
        <v>28</v>
      </c>
      <c r="B40" s="114" t="s">
        <v>525</v>
      </c>
      <c r="C40" s="116" t="s">
        <v>114</v>
      </c>
      <c r="D40" s="116" t="s">
        <v>53</v>
      </c>
      <c r="E40" s="116" t="s">
        <v>524</v>
      </c>
      <c r="F40" s="116" t="s">
        <v>508</v>
      </c>
      <c r="G40" s="82">
        <v>5</v>
      </c>
      <c r="H40" s="68">
        <v>0</v>
      </c>
      <c r="I40" s="68">
        <v>0</v>
      </c>
      <c r="J40" s="68">
        <v>0</v>
      </c>
      <c r="K40" s="68">
        <v>1</v>
      </c>
      <c r="L40" s="68">
        <v>0</v>
      </c>
      <c r="M40" s="68">
        <v>0</v>
      </c>
      <c r="N40" s="68">
        <v>0</v>
      </c>
      <c r="O40" s="68">
        <v>0</v>
      </c>
      <c r="P40" s="78">
        <v>1</v>
      </c>
      <c r="Q40" s="75" t="s">
        <v>206</v>
      </c>
    </row>
    <row r="41" spans="1:17" s="53" customFormat="1" ht="24.6" customHeight="1" x14ac:dyDescent="0.2">
      <c r="A41" s="115">
        <v>29</v>
      </c>
      <c r="B41" s="115" t="s">
        <v>221</v>
      </c>
      <c r="C41" s="115" t="s">
        <v>192</v>
      </c>
      <c r="D41" s="115" t="s">
        <v>41</v>
      </c>
      <c r="E41" s="116" t="s">
        <v>222</v>
      </c>
      <c r="F41" s="116" t="s">
        <v>215</v>
      </c>
      <c r="G41" s="60">
        <v>5</v>
      </c>
      <c r="H41" s="38">
        <v>1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43">
        <v>1</v>
      </c>
      <c r="Q41" s="55" t="s">
        <v>206</v>
      </c>
    </row>
    <row r="42" spans="1:17" s="48" customFormat="1" ht="24.6" customHeight="1" x14ac:dyDescent="0.2">
      <c r="A42" s="115">
        <v>30</v>
      </c>
      <c r="B42" s="115" t="s">
        <v>51</v>
      </c>
      <c r="C42" s="115" t="s">
        <v>52</v>
      </c>
      <c r="D42" s="115" t="s">
        <v>53</v>
      </c>
      <c r="E42" s="116" t="s">
        <v>42</v>
      </c>
      <c r="F42" s="116" t="s">
        <v>13</v>
      </c>
      <c r="G42" s="39" t="s">
        <v>54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43">
        <v>0</v>
      </c>
      <c r="Q42" s="52" t="s">
        <v>206</v>
      </c>
    </row>
    <row r="43" spans="1:17" s="72" customFormat="1" ht="33.6" customHeight="1" x14ac:dyDescent="0.2">
      <c r="A43" s="116">
        <v>31</v>
      </c>
      <c r="B43" s="122" t="s">
        <v>461</v>
      </c>
      <c r="C43" s="122" t="s">
        <v>462</v>
      </c>
      <c r="D43" s="122" t="s">
        <v>362</v>
      </c>
      <c r="E43" s="126" t="s">
        <v>463</v>
      </c>
      <c r="F43" s="122" t="s">
        <v>442</v>
      </c>
      <c r="G43" s="105">
        <v>5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75" t="s">
        <v>206</v>
      </c>
    </row>
    <row r="44" spans="1:17" s="72" customFormat="1" ht="33.6" customHeight="1" x14ac:dyDescent="0.2">
      <c r="A44" s="116">
        <v>32</v>
      </c>
      <c r="B44" s="115" t="s">
        <v>557</v>
      </c>
      <c r="C44" s="115" t="s">
        <v>305</v>
      </c>
      <c r="D44" s="115" t="s">
        <v>78</v>
      </c>
      <c r="E44" s="116" t="s">
        <v>554</v>
      </c>
      <c r="F44" s="116" t="s">
        <v>548</v>
      </c>
      <c r="G44" s="76">
        <v>5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43">
        <v>0</v>
      </c>
      <c r="Q44" s="75" t="s">
        <v>206</v>
      </c>
    </row>
    <row r="45" spans="1:17" s="53" customFormat="1" ht="24.6" customHeight="1" x14ac:dyDescent="0.2">
      <c r="A45" s="116">
        <v>33</v>
      </c>
      <c r="B45" s="115" t="s">
        <v>47</v>
      </c>
      <c r="C45" s="115" t="s">
        <v>48</v>
      </c>
      <c r="D45" s="115" t="s">
        <v>32</v>
      </c>
      <c r="E45" s="116" t="s">
        <v>42</v>
      </c>
      <c r="F45" s="116" t="s">
        <v>13</v>
      </c>
      <c r="G45" s="60" t="s">
        <v>43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76">
        <v>0</v>
      </c>
      <c r="Q45" s="55" t="s">
        <v>206</v>
      </c>
    </row>
    <row r="46" spans="1:17" s="72" customFormat="1" ht="24.6" customHeight="1" x14ac:dyDescent="0.2">
      <c r="A46" s="116">
        <v>34</v>
      </c>
      <c r="B46" s="115" t="s">
        <v>555</v>
      </c>
      <c r="C46" s="115" t="s">
        <v>34</v>
      </c>
      <c r="D46" s="115" t="s">
        <v>78</v>
      </c>
      <c r="E46" s="116" t="s">
        <v>554</v>
      </c>
      <c r="F46" s="116" t="s">
        <v>548</v>
      </c>
      <c r="G46" s="76">
        <v>5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43">
        <v>0</v>
      </c>
      <c r="Q46" s="75" t="s">
        <v>206</v>
      </c>
    </row>
    <row r="47" spans="1:17" s="72" customFormat="1" ht="33.6" customHeight="1" x14ac:dyDescent="0.2">
      <c r="A47" s="116">
        <v>35</v>
      </c>
      <c r="B47" s="122" t="s">
        <v>464</v>
      </c>
      <c r="C47" s="122" t="s">
        <v>162</v>
      </c>
      <c r="D47" s="122" t="s">
        <v>86</v>
      </c>
      <c r="E47" s="126" t="s">
        <v>463</v>
      </c>
      <c r="F47" s="122" t="s">
        <v>442</v>
      </c>
      <c r="G47" s="105">
        <v>5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75" t="s">
        <v>206</v>
      </c>
    </row>
    <row r="48" spans="1:17" s="53" customFormat="1" ht="24.6" customHeight="1" x14ac:dyDescent="0.2">
      <c r="A48" s="116">
        <v>36</v>
      </c>
      <c r="B48" s="115" t="s">
        <v>229</v>
      </c>
      <c r="C48" s="115" t="s">
        <v>77</v>
      </c>
      <c r="D48" s="115" t="s">
        <v>22</v>
      </c>
      <c r="E48" s="116" t="s">
        <v>226</v>
      </c>
      <c r="F48" s="116" t="s">
        <v>210</v>
      </c>
      <c r="G48" s="60">
        <v>5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43">
        <v>0</v>
      </c>
      <c r="Q48" s="55" t="s">
        <v>206</v>
      </c>
    </row>
    <row r="49" spans="1:17" s="72" customFormat="1" ht="24.6" customHeight="1" x14ac:dyDescent="0.2">
      <c r="A49" s="116">
        <v>37</v>
      </c>
      <c r="B49" s="116" t="s">
        <v>521</v>
      </c>
      <c r="C49" s="116" t="s">
        <v>522</v>
      </c>
      <c r="D49" s="116" t="s">
        <v>523</v>
      </c>
      <c r="E49" s="116" t="s">
        <v>524</v>
      </c>
      <c r="F49" s="116" t="s">
        <v>508</v>
      </c>
      <c r="G49" s="82">
        <v>5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79">
        <v>0</v>
      </c>
      <c r="Q49" s="75" t="s">
        <v>206</v>
      </c>
    </row>
    <row r="50" spans="1:17" s="62" customFormat="1" ht="24.6" customHeight="1" x14ac:dyDescent="0.2">
      <c r="A50" s="116">
        <v>38</v>
      </c>
      <c r="B50" s="120" t="s">
        <v>389</v>
      </c>
      <c r="C50" s="120" t="s">
        <v>390</v>
      </c>
      <c r="D50" s="120" t="s">
        <v>78</v>
      </c>
      <c r="E50" s="117" t="s">
        <v>380</v>
      </c>
      <c r="F50" s="117" t="s">
        <v>325</v>
      </c>
      <c r="G50" s="85" t="s">
        <v>43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65" t="s">
        <v>206</v>
      </c>
    </row>
    <row r="51" spans="1:17" s="72" customFormat="1" ht="24.6" customHeight="1" x14ac:dyDescent="0.2">
      <c r="A51" s="116">
        <v>39</v>
      </c>
      <c r="B51" s="115" t="s">
        <v>556</v>
      </c>
      <c r="C51" s="115" t="s">
        <v>545</v>
      </c>
      <c r="D51" s="115" t="s">
        <v>127</v>
      </c>
      <c r="E51" s="116" t="s">
        <v>554</v>
      </c>
      <c r="F51" s="116" t="s">
        <v>548</v>
      </c>
      <c r="G51" s="76">
        <v>5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43">
        <v>0</v>
      </c>
      <c r="Q51" s="75" t="s">
        <v>206</v>
      </c>
    </row>
    <row r="52" spans="1:17" s="53" customFormat="1" ht="24.6" customHeight="1" x14ac:dyDescent="0.2">
      <c r="A52" s="116">
        <v>40</v>
      </c>
      <c r="B52" s="115" t="s">
        <v>223</v>
      </c>
      <c r="C52" s="115" t="s">
        <v>224</v>
      </c>
      <c r="D52" s="115" t="s">
        <v>32</v>
      </c>
      <c r="E52" s="116" t="s">
        <v>222</v>
      </c>
      <c r="F52" s="116" t="s">
        <v>215</v>
      </c>
      <c r="G52" s="60">
        <v>5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43">
        <v>0</v>
      </c>
      <c r="Q52" s="55" t="s">
        <v>206</v>
      </c>
    </row>
    <row r="53" spans="1:17" s="62" customFormat="1" ht="24.6" customHeight="1" x14ac:dyDescent="0.2">
      <c r="A53" s="116">
        <v>41</v>
      </c>
      <c r="B53" s="115" t="s">
        <v>298</v>
      </c>
      <c r="C53" s="115" t="s">
        <v>299</v>
      </c>
      <c r="D53" s="115" t="s">
        <v>88</v>
      </c>
      <c r="E53" s="116" t="s">
        <v>297</v>
      </c>
      <c r="F53" s="116" t="s">
        <v>287</v>
      </c>
      <c r="G53" s="66">
        <v>5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43">
        <v>0</v>
      </c>
      <c r="Q53" s="65" t="s">
        <v>206</v>
      </c>
    </row>
    <row r="54" spans="1:17" s="62" customFormat="1" ht="24.6" customHeight="1" x14ac:dyDescent="0.2">
      <c r="A54" s="116">
        <v>42</v>
      </c>
      <c r="B54" s="116" t="s">
        <v>300</v>
      </c>
      <c r="C54" s="116" t="s">
        <v>301</v>
      </c>
      <c r="D54" s="116" t="s">
        <v>98</v>
      </c>
      <c r="E54" s="116" t="s">
        <v>297</v>
      </c>
      <c r="F54" s="116" t="s">
        <v>287</v>
      </c>
      <c r="G54" s="82">
        <v>5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67">
        <v>0</v>
      </c>
      <c r="Q54" s="65" t="s">
        <v>206</v>
      </c>
    </row>
    <row r="55" spans="1:17" s="72" customFormat="1" ht="24.6" customHeight="1" x14ac:dyDescent="0.2">
      <c r="A55" s="116">
        <v>43</v>
      </c>
      <c r="B55" s="115" t="s">
        <v>607</v>
      </c>
      <c r="C55" s="115" t="s">
        <v>420</v>
      </c>
      <c r="D55" s="115" t="s">
        <v>104</v>
      </c>
      <c r="E55" s="116" t="s">
        <v>603</v>
      </c>
      <c r="F55" s="116" t="s">
        <v>604</v>
      </c>
      <c r="G55" s="76">
        <v>5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43">
        <v>0</v>
      </c>
      <c r="Q55" s="75" t="s">
        <v>206</v>
      </c>
    </row>
    <row r="56" spans="1:17" s="62" customFormat="1" ht="24.6" customHeight="1" x14ac:dyDescent="0.2">
      <c r="A56" s="116">
        <v>44</v>
      </c>
      <c r="B56" s="120" t="s">
        <v>388</v>
      </c>
      <c r="C56" s="120" t="s">
        <v>90</v>
      </c>
      <c r="D56" s="120" t="s">
        <v>127</v>
      </c>
      <c r="E56" s="117" t="s">
        <v>380</v>
      </c>
      <c r="F56" s="117" t="s">
        <v>325</v>
      </c>
      <c r="G56" s="85" t="s">
        <v>43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65" t="s">
        <v>206</v>
      </c>
    </row>
    <row r="57" spans="1:17" s="62" customFormat="1" ht="24.6" customHeight="1" x14ac:dyDescent="0.2">
      <c r="A57" s="116">
        <v>45</v>
      </c>
      <c r="B57" s="120" t="s">
        <v>387</v>
      </c>
      <c r="C57" s="120" t="s">
        <v>203</v>
      </c>
      <c r="D57" s="120" t="s">
        <v>38</v>
      </c>
      <c r="E57" s="117" t="s">
        <v>380</v>
      </c>
      <c r="F57" s="117" t="s">
        <v>325</v>
      </c>
      <c r="G57" s="85" t="s">
        <v>43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65" t="s">
        <v>206</v>
      </c>
    </row>
    <row r="58" spans="1:17" s="62" customFormat="1" ht="24.6" customHeight="1" x14ac:dyDescent="0.2">
      <c r="A58" s="116">
        <v>46</v>
      </c>
      <c r="B58" s="116" t="s">
        <v>302</v>
      </c>
      <c r="C58" s="116" t="s">
        <v>303</v>
      </c>
      <c r="D58" s="116" t="s">
        <v>81</v>
      </c>
      <c r="E58" s="116" t="s">
        <v>297</v>
      </c>
      <c r="F58" s="116" t="s">
        <v>287</v>
      </c>
      <c r="G58" s="82">
        <v>5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67">
        <v>0</v>
      </c>
      <c r="Q58" s="65" t="s">
        <v>206</v>
      </c>
    </row>
    <row r="59" spans="1:17" s="62" customFormat="1" ht="24.6" customHeight="1" x14ac:dyDescent="0.2">
      <c r="A59" s="116">
        <v>47</v>
      </c>
      <c r="B59" s="115" t="s">
        <v>87</v>
      </c>
      <c r="C59" s="115" t="s">
        <v>268</v>
      </c>
      <c r="D59" s="115" t="s">
        <v>53</v>
      </c>
      <c r="E59" s="116" t="s">
        <v>269</v>
      </c>
      <c r="F59" s="116" t="s">
        <v>270</v>
      </c>
      <c r="G59" s="66">
        <v>5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76">
        <v>0</v>
      </c>
      <c r="Q59" s="65" t="s">
        <v>206</v>
      </c>
    </row>
    <row r="60" spans="1:17" s="72" customFormat="1" ht="34.15" customHeight="1" x14ac:dyDescent="0.2">
      <c r="A60" s="116">
        <v>48</v>
      </c>
      <c r="B60" s="122" t="s">
        <v>465</v>
      </c>
      <c r="C60" s="122" t="s">
        <v>466</v>
      </c>
      <c r="D60" s="122" t="s">
        <v>53</v>
      </c>
      <c r="E60" s="126" t="s">
        <v>463</v>
      </c>
      <c r="F60" s="122" t="s">
        <v>442</v>
      </c>
      <c r="G60" s="105">
        <v>5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75" t="s">
        <v>206</v>
      </c>
    </row>
    <row r="61" spans="1:17" s="53" customFormat="1" ht="24.6" customHeight="1" x14ac:dyDescent="0.2">
      <c r="A61" s="116">
        <v>49</v>
      </c>
      <c r="B61" s="115" t="s">
        <v>227</v>
      </c>
      <c r="C61" s="115" t="s">
        <v>228</v>
      </c>
      <c r="D61" s="115" t="s">
        <v>163</v>
      </c>
      <c r="E61" s="116" t="s">
        <v>226</v>
      </c>
      <c r="F61" s="116" t="s">
        <v>210</v>
      </c>
      <c r="G61" s="60">
        <v>5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43">
        <v>0</v>
      </c>
      <c r="Q61" s="55" t="s">
        <v>206</v>
      </c>
    </row>
    <row r="62" spans="1:17" s="62" customFormat="1" ht="24.6" customHeight="1" x14ac:dyDescent="0.2">
      <c r="A62" s="116">
        <v>50</v>
      </c>
      <c r="B62" s="115" t="s">
        <v>271</v>
      </c>
      <c r="C62" s="115" t="s">
        <v>272</v>
      </c>
      <c r="D62" s="115" t="s">
        <v>81</v>
      </c>
      <c r="E62" s="116" t="s">
        <v>269</v>
      </c>
      <c r="F62" s="116" t="s">
        <v>270</v>
      </c>
      <c r="G62" s="66">
        <v>5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43">
        <v>0</v>
      </c>
      <c r="Q62" s="65" t="s">
        <v>206</v>
      </c>
    </row>
    <row r="63" spans="1:17" s="62" customFormat="1" ht="24.6" customHeight="1" x14ac:dyDescent="0.2">
      <c r="A63" s="116">
        <v>51</v>
      </c>
      <c r="B63" s="115" t="s">
        <v>225</v>
      </c>
      <c r="C63" s="115" t="s">
        <v>179</v>
      </c>
      <c r="D63" s="115" t="s">
        <v>122</v>
      </c>
      <c r="E63" s="116" t="s">
        <v>226</v>
      </c>
      <c r="F63" s="116" t="s">
        <v>210</v>
      </c>
      <c r="G63" s="66">
        <v>5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43">
        <v>0</v>
      </c>
      <c r="Q63" s="65" t="s">
        <v>206</v>
      </c>
    </row>
    <row r="64" spans="1:17" ht="24.6" customHeight="1" x14ac:dyDescent="0.2">
      <c r="A64" s="116">
        <v>52</v>
      </c>
      <c r="B64" s="116" t="s">
        <v>304</v>
      </c>
      <c r="C64" s="116" t="s">
        <v>305</v>
      </c>
      <c r="D64" s="116" t="s">
        <v>306</v>
      </c>
      <c r="E64" s="116" t="s">
        <v>297</v>
      </c>
      <c r="F64" s="116" t="s">
        <v>287</v>
      </c>
      <c r="G64" s="82">
        <v>5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67">
        <v>0</v>
      </c>
      <c r="Q64" s="65" t="s">
        <v>206</v>
      </c>
    </row>
    <row r="65" spans="1:17" ht="17.45" customHeight="1" x14ac:dyDescent="0.2">
      <c r="A65" s="7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46"/>
    </row>
    <row r="66" spans="1:17" x14ac:dyDescent="0.2">
      <c r="A66" s="79"/>
    </row>
    <row r="67" spans="1:17" ht="16.899999999999999" customHeight="1" x14ac:dyDescent="0.2">
      <c r="A67" s="3"/>
      <c r="B67" s="61"/>
      <c r="C67" s="165"/>
      <c r="D67" s="165"/>
      <c r="E67" s="165"/>
      <c r="F67" s="165"/>
      <c r="G67" s="8"/>
      <c r="H67" s="8"/>
      <c r="I67" s="8"/>
      <c r="J67" s="8"/>
      <c r="K67" s="8"/>
      <c r="L67" s="8"/>
      <c r="M67" s="8"/>
      <c r="N67" s="8"/>
      <c r="O67" s="8"/>
      <c r="P67" s="3"/>
      <c r="Q67" s="3"/>
    </row>
    <row r="68" spans="1:17" ht="15.6" customHeight="1" x14ac:dyDescent="0.2">
      <c r="A68" s="3"/>
      <c r="B68" s="61"/>
      <c r="C68" s="165"/>
      <c r="D68" s="165"/>
      <c r="E68" s="165"/>
      <c r="F68" s="165"/>
      <c r="G68" s="165"/>
      <c r="H68" s="61"/>
      <c r="I68" s="61"/>
      <c r="J68" s="61"/>
      <c r="K68" s="61"/>
      <c r="L68" s="61"/>
      <c r="M68" s="61"/>
      <c r="N68" s="61"/>
      <c r="O68" s="61"/>
      <c r="P68" s="3"/>
      <c r="Q68" s="3"/>
    </row>
    <row r="69" spans="1:17" ht="15.6" customHeight="1" x14ac:dyDescent="0.2">
      <c r="A69" s="3"/>
      <c r="B69" s="165"/>
      <c r="C69" s="165"/>
      <c r="D69" s="165"/>
      <c r="E69" s="165"/>
      <c r="F69" s="165"/>
      <c r="G69" s="9"/>
      <c r="H69" s="9"/>
      <c r="I69" s="9"/>
      <c r="J69" s="9"/>
      <c r="K69" s="9"/>
      <c r="L69" s="9"/>
      <c r="M69" s="9"/>
      <c r="N69" s="9"/>
      <c r="O69" s="9"/>
      <c r="P69" s="3"/>
      <c r="Q69" s="3"/>
    </row>
  </sheetData>
  <mergeCells count="16">
    <mergeCell ref="A8:A12"/>
    <mergeCell ref="H8:O10"/>
    <mergeCell ref="P8:P12"/>
    <mergeCell ref="A6:Q6"/>
    <mergeCell ref="B7:C7"/>
    <mergeCell ref="G8:G12"/>
    <mergeCell ref="D7:Q7"/>
    <mergeCell ref="B8:B12"/>
    <mergeCell ref="C8:C12"/>
    <mergeCell ref="D8:D12"/>
    <mergeCell ref="Q8:Q12"/>
    <mergeCell ref="C68:G68"/>
    <mergeCell ref="B69:F69"/>
    <mergeCell ref="C67:F67"/>
    <mergeCell ref="E8:E12"/>
    <mergeCell ref="F8:F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8" workbookViewId="0">
      <selection activeCell="Q28" sqref="Q28"/>
    </sheetView>
  </sheetViews>
  <sheetFormatPr defaultRowHeight="12.75" x14ac:dyDescent="0.2"/>
  <cols>
    <col min="1" max="1" width="3.7109375" customWidth="1"/>
    <col min="2" max="2" width="17.5703125" customWidth="1"/>
    <col min="3" max="3" width="12" customWidth="1"/>
    <col min="4" max="4" width="14.5703125" customWidth="1"/>
    <col min="5" max="5" width="19.5703125" customWidth="1"/>
    <col min="6" max="6" width="17.42578125" customWidth="1"/>
    <col min="7" max="7" width="4.5703125" customWidth="1"/>
    <col min="8" max="15" width="4.140625" customWidth="1"/>
    <col min="16" max="16" width="7.7109375" customWidth="1"/>
    <col min="17" max="17" width="12.85546875" customWidth="1"/>
  </cols>
  <sheetData>
    <row r="1" spans="1:17" x14ac:dyDescent="0.2">
      <c r="G1" s="29"/>
      <c r="H1" s="30"/>
      <c r="I1" s="30"/>
      <c r="J1" s="30"/>
      <c r="K1" s="30"/>
      <c r="L1" s="30"/>
      <c r="M1" s="30"/>
      <c r="N1" s="30"/>
      <c r="O1" s="77" t="s">
        <v>8</v>
      </c>
      <c r="P1" s="77"/>
      <c r="Q1" s="72"/>
    </row>
    <row r="2" spans="1:17" ht="18" customHeight="1" x14ac:dyDescent="0.35">
      <c r="B2" s="6"/>
      <c r="C2" s="5"/>
      <c r="G2" s="2"/>
      <c r="H2" s="2"/>
      <c r="I2" s="2"/>
      <c r="J2" s="2"/>
      <c r="K2" s="2"/>
      <c r="L2" s="2"/>
      <c r="O2" s="2" t="s">
        <v>9</v>
      </c>
      <c r="P2" s="2"/>
      <c r="Q2" s="72"/>
    </row>
    <row r="3" spans="1:17" x14ac:dyDescent="0.2">
      <c r="G3" s="4"/>
      <c r="H3" s="4"/>
      <c r="I3" s="4"/>
      <c r="J3" s="4"/>
      <c r="K3" s="4"/>
      <c r="L3" s="4"/>
      <c r="M3" s="1"/>
      <c r="N3" s="1"/>
      <c r="O3" s="31"/>
      <c r="P3" s="73"/>
      <c r="Q3" s="73"/>
    </row>
    <row r="4" spans="1:17" x14ac:dyDescent="0.2">
      <c r="G4" s="4"/>
      <c r="H4" s="4"/>
      <c r="I4" s="4"/>
      <c r="J4" s="4"/>
      <c r="K4" s="4"/>
      <c r="L4" s="4"/>
      <c r="M4" s="1"/>
      <c r="N4" s="1"/>
      <c r="O4" s="4" t="s">
        <v>3</v>
      </c>
      <c r="P4" s="4"/>
      <c r="Q4" s="72"/>
    </row>
    <row r="5" spans="1:17" x14ac:dyDescent="0.2">
      <c r="P5" s="4"/>
      <c r="Q5" s="2"/>
    </row>
    <row r="6" spans="1:17" x14ac:dyDescent="0.2">
      <c r="A6" s="148" t="s">
        <v>632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15.75" customHeight="1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17" ht="12.75" customHeight="1" x14ac:dyDescent="0.2">
      <c r="A8" s="179" t="s">
        <v>0</v>
      </c>
      <c r="B8" s="179" t="s">
        <v>5</v>
      </c>
      <c r="C8" s="179" t="s">
        <v>6</v>
      </c>
      <c r="D8" s="179" t="s">
        <v>7</v>
      </c>
      <c r="E8" s="179" t="s">
        <v>2</v>
      </c>
      <c r="F8" s="179" t="s">
        <v>11</v>
      </c>
      <c r="G8" s="152" t="s">
        <v>1</v>
      </c>
      <c r="H8" s="155" t="s">
        <v>19</v>
      </c>
      <c r="I8" s="166"/>
      <c r="J8" s="166"/>
      <c r="K8" s="166"/>
      <c r="L8" s="166"/>
      <c r="M8" s="174"/>
      <c r="N8" s="174"/>
      <c r="O8" s="174"/>
      <c r="P8" s="152" t="s">
        <v>17</v>
      </c>
      <c r="Q8" s="152" t="s">
        <v>10</v>
      </c>
    </row>
    <row r="9" spans="1:17" ht="8.25" customHeight="1" x14ac:dyDescent="0.2">
      <c r="A9" s="180"/>
      <c r="B9" s="180"/>
      <c r="C9" s="180"/>
      <c r="D9" s="180"/>
      <c r="E9" s="180"/>
      <c r="F9" s="180"/>
      <c r="G9" s="153"/>
      <c r="H9" s="175"/>
      <c r="I9" s="176"/>
      <c r="J9" s="176"/>
      <c r="K9" s="176"/>
      <c r="L9" s="176"/>
      <c r="M9" s="177"/>
      <c r="N9" s="177"/>
      <c r="O9" s="177"/>
      <c r="P9" s="153"/>
      <c r="Q9" s="153"/>
    </row>
    <row r="10" spans="1:17" ht="1.5" hidden="1" customHeight="1" x14ac:dyDescent="0.2">
      <c r="A10" s="180"/>
      <c r="B10" s="180"/>
      <c r="C10" s="180"/>
      <c r="D10" s="180"/>
      <c r="E10" s="180"/>
      <c r="F10" s="180"/>
      <c r="G10" s="153"/>
      <c r="H10" s="175"/>
      <c r="I10" s="176"/>
      <c r="J10" s="176"/>
      <c r="K10" s="176"/>
      <c r="L10" s="176"/>
      <c r="M10" s="177"/>
      <c r="N10" s="177"/>
      <c r="O10" s="177"/>
      <c r="P10" s="153"/>
      <c r="Q10" s="153"/>
    </row>
    <row r="11" spans="1:17" x14ac:dyDescent="0.2">
      <c r="A11" s="180"/>
      <c r="B11" s="180"/>
      <c r="C11" s="180"/>
      <c r="D11" s="180"/>
      <c r="E11" s="180"/>
      <c r="F11" s="180"/>
      <c r="G11" s="153"/>
      <c r="H11" s="19">
        <v>1</v>
      </c>
      <c r="I11" s="19">
        <v>2</v>
      </c>
      <c r="J11" s="19">
        <v>3</v>
      </c>
      <c r="K11" s="19">
        <v>4</v>
      </c>
      <c r="L11" s="19">
        <v>5</v>
      </c>
      <c r="M11" s="19">
        <v>6</v>
      </c>
      <c r="N11" s="19">
        <v>7</v>
      </c>
      <c r="O11" s="45">
        <v>8</v>
      </c>
      <c r="P11" s="153"/>
      <c r="Q11" s="153"/>
    </row>
    <row r="12" spans="1:17" x14ac:dyDescent="0.2">
      <c r="A12" s="181"/>
      <c r="B12" s="181"/>
      <c r="C12" s="181"/>
      <c r="D12" s="181"/>
      <c r="E12" s="181"/>
      <c r="F12" s="181"/>
      <c r="G12" s="182"/>
      <c r="H12" s="19" t="s">
        <v>16</v>
      </c>
      <c r="I12" s="19" t="s">
        <v>16</v>
      </c>
      <c r="J12" s="19" t="s">
        <v>16</v>
      </c>
      <c r="K12" s="19" t="s">
        <v>16</v>
      </c>
      <c r="L12" s="19" t="s">
        <v>16</v>
      </c>
      <c r="M12" s="19" t="s">
        <v>16</v>
      </c>
      <c r="N12" s="19" t="s">
        <v>16</v>
      </c>
      <c r="O12" s="19" t="s">
        <v>16</v>
      </c>
      <c r="P12" s="178"/>
      <c r="Q12" s="178"/>
    </row>
    <row r="13" spans="1:17" s="48" customFormat="1" ht="23.45" customHeight="1" x14ac:dyDescent="0.2">
      <c r="A13" s="115">
        <v>1</v>
      </c>
      <c r="B13" s="116" t="s">
        <v>62</v>
      </c>
      <c r="C13" s="116" t="s">
        <v>63</v>
      </c>
      <c r="D13" s="116" t="s">
        <v>64</v>
      </c>
      <c r="E13" s="116" t="s">
        <v>65</v>
      </c>
      <c r="F13" s="42" t="s">
        <v>14</v>
      </c>
      <c r="G13" s="34" t="s">
        <v>109</v>
      </c>
      <c r="H13" s="38">
        <v>1</v>
      </c>
      <c r="I13" s="38">
        <v>1</v>
      </c>
      <c r="J13" s="38">
        <v>1</v>
      </c>
      <c r="K13" s="38">
        <v>1</v>
      </c>
      <c r="L13" s="38">
        <v>0</v>
      </c>
      <c r="M13" s="38">
        <v>1</v>
      </c>
      <c r="N13" s="38">
        <v>1</v>
      </c>
      <c r="O13" s="38">
        <v>0</v>
      </c>
      <c r="P13" s="35">
        <v>6</v>
      </c>
      <c r="Q13" s="39" t="s">
        <v>169</v>
      </c>
    </row>
    <row r="14" spans="1:17" s="48" customFormat="1" ht="22.9" customHeight="1" x14ac:dyDescent="0.2">
      <c r="A14" s="115">
        <v>2</v>
      </c>
      <c r="B14" s="116" t="s">
        <v>66</v>
      </c>
      <c r="C14" s="116" t="s">
        <v>28</v>
      </c>
      <c r="D14" s="116" t="s">
        <v>67</v>
      </c>
      <c r="E14" s="116" t="s">
        <v>65</v>
      </c>
      <c r="F14" s="42" t="s">
        <v>14</v>
      </c>
      <c r="G14" s="34" t="s">
        <v>110</v>
      </c>
      <c r="H14" s="35">
        <v>1</v>
      </c>
      <c r="I14" s="35">
        <v>1</v>
      </c>
      <c r="J14" s="35">
        <v>1</v>
      </c>
      <c r="K14" s="35">
        <v>1</v>
      </c>
      <c r="L14" s="35">
        <v>0</v>
      </c>
      <c r="M14" s="35">
        <v>1</v>
      </c>
      <c r="N14" s="35">
        <v>1</v>
      </c>
      <c r="O14" s="35">
        <v>0</v>
      </c>
      <c r="P14" s="35">
        <v>6</v>
      </c>
      <c r="Q14" s="39" t="s">
        <v>169</v>
      </c>
    </row>
    <row r="15" spans="1:17" s="53" customFormat="1" ht="22.9" customHeight="1" x14ac:dyDescent="0.2">
      <c r="A15" s="115">
        <v>3</v>
      </c>
      <c r="B15" s="116" t="s">
        <v>230</v>
      </c>
      <c r="C15" s="116" t="s">
        <v>192</v>
      </c>
      <c r="D15" s="116" t="s">
        <v>231</v>
      </c>
      <c r="E15" s="116" t="s">
        <v>232</v>
      </c>
      <c r="F15" s="42" t="s">
        <v>215</v>
      </c>
      <c r="G15" s="34">
        <v>6</v>
      </c>
      <c r="H15" s="59">
        <v>1</v>
      </c>
      <c r="I15" s="59">
        <v>1</v>
      </c>
      <c r="J15" s="59">
        <v>1</v>
      </c>
      <c r="K15" s="59">
        <v>0</v>
      </c>
      <c r="L15" s="59">
        <v>0</v>
      </c>
      <c r="M15" s="59">
        <v>1</v>
      </c>
      <c r="N15" s="59">
        <v>1</v>
      </c>
      <c r="O15" s="59">
        <v>1</v>
      </c>
      <c r="P15" s="59">
        <v>6</v>
      </c>
      <c r="Q15" s="60" t="s">
        <v>169</v>
      </c>
    </row>
    <row r="16" spans="1:17" s="72" customFormat="1" ht="22.9" customHeight="1" x14ac:dyDescent="0.2">
      <c r="A16" s="115">
        <v>4</v>
      </c>
      <c r="B16" s="122" t="s">
        <v>467</v>
      </c>
      <c r="C16" s="127" t="s">
        <v>468</v>
      </c>
      <c r="D16" s="127" t="s">
        <v>38</v>
      </c>
      <c r="E16" s="127" t="s">
        <v>469</v>
      </c>
      <c r="F16" s="103" t="s">
        <v>470</v>
      </c>
      <c r="G16" s="105" t="s">
        <v>471</v>
      </c>
      <c r="H16" s="108" t="s">
        <v>472</v>
      </c>
      <c r="I16" s="108" t="s">
        <v>472</v>
      </c>
      <c r="J16" s="108" t="s">
        <v>472</v>
      </c>
      <c r="K16" s="108" t="s">
        <v>472</v>
      </c>
      <c r="L16" s="108" t="s">
        <v>472</v>
      </c>
      <c r="M16" s="108" t="s">
        <v>472</v>
      </c>
      <c r="N16" s="108" t="s">
        <v>473</v>
      </c>
      <c r="O16" s="108" t="s">
        <v>473</v>
      </c>
      <c r="P16" s="105">
        <v>6</v>
      </c>
      <c r="Q16" s="76" t="s">
        <v>169</v>
      </c>
    </row>
    <row r="17" spans="1:17" s="62" customFormat="1" ht="22.9" customHeight="1" x14ac:dyDescent="0.2">
      <c r="A17" s="115">
        <v>5</v>
      </c>
      <c r="B17" s="128" t="s">
        <v>430</v>
      </c>
      <c r="C17" s="128" t="s">
        <v>420</v>
      </c>
      <c r="D17" s="128" t="s">
        <v>88</v>
      </c>
      <c r="E17" s="128" t="s">
        <v>380</v>
      </c>
      <c r="F17" s="83" t="s">
        <v>325</v>
      </c>
      <c r="G17" s="88">
        <v>6</v>
      </c>
      <c r="H17" s="88">
        <v>1</v>
      </c>
      <c r="I17" s="88">
        <v>1</v>
      </c>
      <c r="J17" s="88">
        <v>1</v>
      </c>
      <c r="K17" s="88">
        <v>0</v>
      </c>
      <c r="L17" s="88">
        <v>0</v>
      </c>
      <c r="M17" s="88">
        <v>1</v>
      </c>
      <c r="N17" s="88">
        <v>1</v>
      </c>
      <c r="O17" s="88">
        <v>1</v>
      </c>
      <c r="P17" s="88">
        <v>6</v>
      </c>
      <c r="Q17" s="66" t="s">
        <v>169</v>
      </c>
    </row>
    <row r="18" spans="1:17" s="72" customFormat="1" ht="22.9" customHeight="1" x14ac:dyDescent="0.2">
      <c r="A18" s="115">
        <v>6</v>
      </c>
      <c r="B18" s="129" t="s">
        <v>526</v>
      </c>
      <c r="C18" s="129" t="s">
        <v>31</v>
      </c>
      <c r="D18" s="129" t="s">
        <v>29</v>
      </c>
      <c r="E18" s="129" t="s">
        <v>527</v>
      </c>
      <c r="F18" s="14" t="s">
        <v>528</v>
      </c>
      <c r="G18" s="34">
        <v>6</v>
      </c>
      <c r="H18" s="68">
        <v>1</v>
      </c>
      <c r="I18" s="68">
        <v>1</v>
      </c>
      <c r="J18" s="68">
        <v>1</v>
      </c>
      <c r="K18" s="68">
        <v>1</v>
      </c>
      <c r="L18" s="68">
        <v>0</v>
      </c>
      <c r="M18" s="68">
        <v>1</v>
      </c>
      <c r="N18" s="68">
        <v>1</v>
      </c>
      <c r="O18" s="68">
        <v>0</v>
      </c>
      <c r="P18" s="79">
        <v>6</v>
      </c>
      <c r="Q18" s="76" t="s">
        <v>169</v>
      </c>
    </row>
    <row r="19" spans="1:17" s="48" customFormat="1" ht="24" customHeight="1" x14ac:dyDescent="0.2">
      <c r="A19" s="115">
        <v>7</v>
      </c>
      <c r="B19" s="116" t="s">
        <v>68</v>
      </c>
      <c r="C19" s="116" t="s">
        <v>69</v>
      </c>
      <c r="D19" s="116" t="s">
        <v>29</v>
      </c>
      <c r="E19" s="116" t="s">
        <v>65</v>
      </c>
      <c r="F19" s="42" t="s">
        <v>14</v>
      </c>
      <c r="G19" s="34" t="s">
        <v>110</v>
      </c>
      <c r="H19" s="35">
        <v>1</v>
      </c>
      <c r="I19" s="35">
        <v>1</v>
      </c>
      <c r="J19" s="35">
        <v>1</v>
      </c>
      <c r="K19" s="35">
        <v>0</v>
      </c>
      <c r="L19" s="35">
        <v>1</v>
      </c>
      <c r="M19" s="35">
        <v>1</v>
      </c>
      <c r="N19" s="35">
        <v>1</v>
      </c>
      <c r="O19" s="35">
        <v>0</v>
      </c>
      <c r="P19" s="35">
        <v>6</v>
      </c>
      <c r="Q19" s="39" t="s">
        <v>169</v>
      </c>
    </row>
    <row r="20" spans="1:17" s="48" customFormat="1" ht="24" customHeight="1" x14ac:dyDescent="0.2">
      <c r="A20" s="115">
        <v>8</v>
      </c>
      <c r="B20" s="116" t="s">
        <v>70</v>
      </c>
      <c r="C20" s="116" t="s">
        <v>71</v>
      </c>
      <c r="D20" s="116" t="s">
        <v>72</v>
      </c>
      <c r="E20" s="116" t="s">
        <v>65</v>
      </c>
      <c r="F20" s="42" t="s">
        <v>14</v>
      </c>
      <c r="G20" s="34" t="s">
        <v>110</v>
      </c>
      <c r="H20" s="35">
        <v>1</v>
      </c>
      <c r="I20" s="35">
        <v>1</v>
      </c>
      <c r="J20" s="35">
        <v>1</v>
      </c>
      <c r="K20" s="35">
        <v>0</v>
      </c>
      <c r="L20" s="35">
        <v>0</v>
      </c>
      <c r="M20" s="35">
        <v>1</v>
      </c>
      <c r="N20" s="35">
        <v>0</v>
      </c>
      <c r="O20" s="35">
        <v>1</v>
      </c>
      <c r="P20" s="35">
        <v>5</v>
      </c>
      <c r="Q20" s="39" t="s">
        <v>207</v>
      </c>
    </row>
    <row r="21" spans="1:17" s="62" customFormat="1" ht="24" customHeight="1" x14ac:dyDescent="0.2">
      <c r="A21" s="115">
        <v>9</v>
      </c>
      <c r="B21" s="116" t="s">
        <v>273</v>
      </c>
      <c r="C21" s="116" t="s">
        <v>274</v>
      </c>
      <c r="D21" s="116" t="s">
        <v>60</v>
      </c>
      <c r="E21" s="116" t="s">
        <v>269</v>
      </c>
      <c r="F21" s="42" t="s">
        <v>270</v>
      </c>
      <c r="G21" s="34">
        <v>6</v>
      </c>
      <c r="H21" s="38">
        <v>1</v>
      </c>
      <c r="I21" s="38">
        <v>1</v>
      </c>
      <c r="J21" s="38">
        <v>1</v>
      </c>
      <c r="K21" s="38">
        <v>0</v>
      </c>
      <c r="L21" s="38">
        <v>1</v>
      </c>
      <c r="M21" s="38">
        <v>1</v>
      </c>
      <c r="N21" s="38">
        <v>0</v>
      </c>
      <c r="O21" s="38">
        <v>0</v>
      </c>
      <c r="P21" s="67">
        <v>5</v>
      </c>
      <c r="Q21" s="66" t="s">
        <v>207</v>
      </c>
    </row>
    <row r="22" spans="1:17" s="48" customFormat="1" ht="24" customHeight="1" x14ac:dyDescent="0.2">
      <c r="A22" s="115">
        <v>10</v>
      </c>
      <c r="B22" s="116" t="s">
        <v>73</v>
      </c>
      <c r="C22" s="116" t="s">
        <v>74</v>
      </c>
      <c r="D22" s="116" t="s">
        <v>75</v>
      </c>
      <c r="E22" s="116" t="s">
        <v>65</v>
      </c>
      <c r="F22" s="42" t="s">
        <v>14</v>
      </c>
      <c r="G22" s="34" t="s">
        <v>110</v>
      </c>
      <c r="H22" s="35">
        <v>1</v>
      </c>
      <c r="I22" s="35">
        <v>1</v>
      </c>
      <c r="J22" s="35">
        <v>1</v>
      </c>
      <c r="K22" s="35">
        <v>1</v>
      </c>
      <c r="L22" s="35">
        <v>0</v>
      </c>
      <c r="M22" s="35">
        <v>1</v>
      </c>
      <c r="N22" s="35">
        <v>0</v>
      </c>
      <c r="O22" s="35">
        <v>0</v>
      </c>
      <c r="P22" s="35">
        <v>5</v>
      </c>
      <c r="Q22" s="39" t="s">
        <v>207</v>
      </c>
    </row>
    <row r="23" spans="1:17" s="48" customFormat="1" ht="24" customHeight="1" x14ac:dyDescent="0.2">
      <c r="A23" s="115">
        <v>11</v>
      </c>
      <c r="B23" s="116" t="s">
        <v>76</v>
      </c>
      <c r="C23" s="116" t="s">
        <v>77</v>
      </c>
      <c r="D23" s="116" t="s">
        <v>78</v>
      </c>
      <c r="E23" s="116" t="s">
        <v>65</v>
      </c>
      <c r="F23" s="42" t="s">
        <v>14</v>
      </c>
      <c r="G23" s="34" t="s">
        <v>109</v>
      </c>
      <c r="H23" s="35">
        <v>1</v>
      </c>
      <c r="I23" s="35">
        <v>1</v>
      </c>
      <c r="J23" s="35">
        <v>1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35">
        <v>4</v>
      </c>
      <c r="Q23" s="39" t="s">
        <v>207</v>
      </c>
    </row>
    <row r="24" spans="1:17" s="72" customFormat="1" ht="24" customHeight="1" x14ac:dyDescent="0.2">
      <c r="A24" s="115">
        <v>12</v>
      </c>
      <c r="B24" s="127" t="s">
        <v>474</v>
      </c>
      <c r="C24" s="127" t="s">
        <v>475</v>
      </c>
      <c r="D24" s="127" t="s">
        <v>22</v>
      </c>
      <c r="E24" s="127" t="s">
        <v>469</v>
      </c>
      <c r="F24" s="103" t="s">
        <v>470</v>
      </c>
      <c r="G24" s="105" t="s">
        <v>471</v>
      </c>
      <c r="H24" s="109" t="s">
        <v>472</v>
      </c>
      <c r="I24" s="109" t="s">
        <v>473</v>
      </c>
      <c r="J24" s="109" t="s">
        <v>472</v>
      </c>
      <c r="K24" s="109" t="s">
        <v>472</v>
      </c>
      <c r="L24" s="109" t="s">
        <v>472</v>
      </c>
      <c r="M24" s="109" t="s">
        <v>473</v>
      </c>
      <c r="N24" s="109" t="s">
        <v>473</v>
      </c>
      <c r="O24" s="109" t="s">
        <v>473</v>
      </c>
      <c r="P24" s="105">
        <v>4</v>
      </c>
      <c r="Q24" s="76" t="s">
        <v>207</v>
      </c>
    </row>
    <row r="25" spans="1:17" s="62" customFormat="1" ht="24" customHeight="1" x14ac:dyDescent="0.2">
      <c r="A25" s="115">
        <v>13</v>
      </c>
      <c r="B25" s="128" t="s">
        <v>431</v>
      </c>
      <c r="C25" s="128" t="s">
        <v>192</v>
      </c>
      <c r="D25" s="128" t="s">
        <v>251</v>
      </c>
      <c r="E25" s="128" t="s">
        <v>414</v>
      </c>
      <c r="F25" s="83" t="s">
        <v>325</v>
      </c>
      <c r="G25" s="88">
        <v>6</v>
      </c>
      <c r="H25" s="88">
        <v>1</v>
      </c>
      <c r="I25" s="88">
        <v>1</v>
      </c>
      <c r="J25" s="88">
        <v>1</v>
      </c>
      <c r="K25" s="88">
        <v>0</v>
      </c>
      <c r="L25" s="88">
        <v>0</v>
      </c>
      <c r="M25" s="88">
        <v>1</v>
      </c>
      <c r="N25" s="88">
        <v>0</v>
      </c>
      <c r="O25" s="88">
        <v>0</v>
      </c>
      <c r="P25" s="88">
        <v>4</v>
      </c>
      <c r="Q25" s="66" t="s">
        <v>207</v>
      </c>
    </row>
    <row r="26" spans="1:17" s="62" customFormat="1" ht="24" customHeight="1" x14ac:dyDescent="0.2">
      <c r="A26" s="115">
        <v>14</v>
      </c>
      <c r="B26" s="116" t="s">
        <v>275</v>
      </c>
      <c r="C26" s="116" t="s">
        <v>212</v>
      </c>
      <c r="D26" s="116" t="s">
        <v>122</v>
      </c>
      <c r="E26" s="116" t="s">
        <v>269</v>
      </c>
      <c r="F26" s="42" t="s">
        <v>270</v>
      </c>
      <c r="G26" s="34">
        <v>6</v>
      </c>
      <c r="H26" s="67">
        <v>1</v>
      </c>
      <c r="I26" s="67">
        <v>1</v>
      </c>
      <c r="J26" s="67">
        <v>1</v>
      </c>
      <c r="K26" s="67">
        <v>0</v>
      </c>
      <c r="L26" s="67">
        <v>0</v>
      </c>
      <c r="M26" s="67">
        <v>0</v>
      </c>
      <c r="N26" s="67">
        <v>1</v>
      </c>
      <c r="O26" s="67">
        <v>0</v>
      </c>
      <c r="P26" s="67">
        <v>4</v>
      </c>
      <c r="Q26" s="66" t="s">
        <v>207</v>
      </c>
    </row>
    <row r="27" spans="1:17" s="48" customFormat="1" ht="23.45" customHeight="1" x14ac:dyDescent="0.2">
      <c r="A27" s="115">
        <v>15</v>
      </c>
      <c r="B27" s="116" t="s">
        <v>79</v>
      </c>
      <c r="C27" s="116" t="s">
        <v>80</v>
      </c>
      <c r="D27" s="116" t="s">
        <v>81</v>
      </c>
      <c r="E27" s="116" t="s">
        <v>65</v>
      </c>
      <c r="F27" s="42" t="s">
        <v>14</v>
      </c>
      <c r="G27" s="34" t="s">
        <v>109</v>
      </c>
      <c r="H27" s="35">
        <v>1</v>
      </c>
      <c r="I27" s="35">
        <v>1</v>
      </c>
      <c r="J27" s="35">
        <v>1</v>
      </c>
      <c r="K27" s="35">
        <v>0</v>
      </c>
      <c r="L27" s="35">
        <v>0</v>
      </c>
      <c r="M27" s="35">
        <v>1</v>
      </c>
      <c r="N27" s="35">
        <v>0</v>
      </c>
      <c r="O27" s="35">
        <v>0</v>
      </c>
      <c r="P27" s="35">
        <v>4</v>
      </c>
      <c r="Q27" s="39" t="s">
        <v>207</v>
      </c>
    </row>
    <row r="28" spans="1:17" ht="23.45" customHeight="1" x14ac:dyDescent="0.2">
      <c r="A28" s="130">
        <v>16</v>
      </c>
      <c r="B28" s="116" t="s">
        <v>82</v>
      </c>
      <c r="C28" s="116" t="s">
        <v>83</v>
      </c>
      <c r="D28" s="116" t="s">
        <v>38</v>
      </c>
      <c r="E28" s="116" t="s">
        <v>65</v>
      </c>
      <c r="F28" s="42" t="s">
        <v>14</v>
      </c>
      <c r="G28" s="34" t="s">
        <v>110</v>
      </c>
      <c r="H28" s="35">
        <v>1</v>
      </c>
      <c r="I28" s="35">
        <v>1</v>
      </c>
      <c r="J28" s="35">
        <v>1</v>
      </c>
      <c r="K28" s="35">
        <v>0</v>
      </c>
      <c r="L28" s="35">
        <v>0</v>
      </c>
      <c r="M28" s="35">
        <v>0</v>
      </c>
      <c r="N28" s="35">
        <v>1</v>
      </c>
      <c r="O28" s="35">
        <v>0</v>
      </c>
      <c r="P28" s="35">
        <v>4</v>
      </c>
      <c r="Q28" s="39" t="s">
        <v>207</v>
      </c>
    </row>
    <row r="29" spans="1:17" s="53" customFormat="1" ht="23.45" customHeight="1" x14ac:dyDescent="0.2">
      <c r="A29" s="130">
        <v>17</v>
      </c>
      <c r="B29" s="116" t="s">
        <v>235</v>
      </c>
      <c r="C29" s="116" t="s">
        <v>28</v>
      </c>
      <c r="D29" s="116" t="s">
        <v>236</v>
      </c>
      <c r="E29" s="116" t="s">
        <v>232</v>
      </c>
      <c r="F29" s="42" t="s">
        <v>215</v>
      </c>
      <c r="G29" s="34">
        <v>6</v>
      </c>
      <c r="H29" s="59">
        <v>0</v>
      </c>
      <c r="I29" s="59">
        <v>1</v>
      </c>
      <c r="J29" s="59">
        <v>1</v>
      </c>
      <c r="K29" s="59">
        <v>1</v>
      </c>
      <c r="L29" s="59">
        <v>0</v>
      </c>
      <c r="M29" s="59">
        <v>0</v>
      </c>
      <c r="N29" s="59">
        <v>0</v>
      </c>
      <c r="O29" s="59">
        <v>0</v>
      </c>
      <c r="P29" s="59">
        <v>3</v>
      </c>
      <c r="Q29" s="60" t="s">
        <v>206</v>
      </c>
    </row>
    <row r="30" spans="1:17" s="48" customFormat="1" ht="23.45" customHeight="1" x14ac:dyDescent="0.2">
      <c r="A30" s="130">
        <v>18</v>
      </c>
      <c r="B30" s="116" t="s">
        <v>144</v>
      </c>
      <c r="C30" s="116" t="s">
        <v>31</v>
      </c>
      <c r="D30" s="116" t="s">
        <v>29</v>
      </c>
      <c r="E30" s="116" t="s">
        <v>65</v>
      </c>
      <c r="F30" s="42" t="s">
        <v>14</v>
      </c>
      <c r="G30" s="34" t="s">
        <v>109</v>
      </c>
      <c r="H30" s="35">
        <v>1</v>
      </c>
      <c r="I30" s="35">
        <v>0</v>
      </c>
      <c r="J30" s="35">
        <v>1</v>
      </c>
      <c r="K30" s="35">
        <v>0</v>
      </c>
      <c r="L30" s="35">
        <v>0</v>
      </c>
      <c r="M30" s="35">
        <v>1</v>
      </c>
      <c r="N30" s="35">
        <v>0</v>
      </c>
      <c r="O30" s="35">
        <v>0</v>
      </c>
      <c r="P30" s="35">
        <v>3</v>
      </c>
      <c r="Q30" s="39" t="s">
        <v>206</v>
      </c>
    </row>
    <row r="31" spans="1:17" s="48" customFormat="1" ht="24" customHeight="1" x14ac:dyDescent="0.2">
      <c r="A31" s="130">
        <v>19</v>
      </c>
      <c r="B31" s="116" t="s">
        <v>84</v>
      </c>
      <c r="C31" s="116" t="s">
        <v>85</v>
      </c>
      <c r="D31" s="116" t="s">
        <v>86</v>
      </c>
      <c r="E31" s="116" t="s">
        <v>65</v>
      </c>
      <c r="F31" s="42" t="s">
        <v>14</v>
      </c>
      <c r="G31" s="34" t="s">
        <v>109</v>
      </c>
      <c r="H31" s="35">
        <v>1</v>
      </c>
      <c r="I31" s="35">
        <v>1</v>
      </c>
      <c r="J31" s="35">
        <v>1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3</v>
      </c>
      <c r="Q31" s="39" t="s">
        <v>206</v>
      </c>
    </row>
    <row r="32" spans="1:17" s="62" customFormat="1" ht="24" customHeight="1" x14ac:dyDescent="0.2">
      <c r="A32" s="130">
        <v>20</v>
      </c>
      <c r="B32" s="131" t="s">
        <v>432</v>
      </c>
      <c r="C32" s="132" t="s">
        <v>171</v>
      </c>
      <c r="D32" s="131" t="s">
        <v>78</v>
      </c>
      <c r="E32" s="133" t="s">
        <v>433</v>
      </c>
      <c r="F32" s="89" t="s">
        <v>325</v>
      </c>
      <c r="G32" s="90">
        <v>6</v>
      </c>
      <c r="H32" s="87">
        <v>1</v>
      </c>
      <c r="I32" s="87">
        <v>0</v>
      </c>
      <c r="J32" s="87">
        <v>1</v>
      </c>
      <c r="K32" s="87">
        <v>1</v>
      </c>
      <c r="L32" s="87">
        <v>0</v>
      </c>
      <c r="M32" s="87">
        <v>0</v>
      </c>
      <c r="N32" s="87">
        <v>0</v>
      </c>
      <c r="O32" s="87">
        <v>0</v>
      </c>
      <c r="P32" s="87">
        <v>3</v>
      </c>
      <c r="Q32" s="66" t="s">
        <v>206</v>
      </c>
    </row>
    <row r="33" spans="1:17" s="53" customFormat="1" ht="24" customHeight="1" x14ac:dyDescent="0.2">
      <c r="A33" s="130">
        <v>21</v>
      </c>
      <c r="B33" s="116" t="s">
        <v>237</v>
      </c>
      <c r="C33" s="116" t="s">
        <v>106</v>
      </c>
      <c r="D33" s="116" t="s">
        <v>122</v>
      </c>
      <c r="E33" s="116" t="s">
        <v>238</v>
      </c>
      <c r="F33" s="42" t="s">
        <v>210</v>
      </c>
      <c r="G33" s="34">
        <v>6</v>
      </c>
      <c r="H33" s="59">
        <v>1</v>
      </c>
      <c r="I33" s="59">
        <v>1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3</v>
      </c>
      <c r="Q33" s="60" t="s">
        <v>206</v>
      </c>
    </row>
    <row r="34" spans="1:17" s="53" customFormat="1" ht="24" customHeight="1" x14ac:dyDescent="0.2">
      <c r="A34" s="130">
        <v>22</v>
      </c>
      <c r="B34" s="116" t="s">
        <v>233</v>
      </c>
      <c r="C34" s="116" t="s">
        <v>106</v>
      </c>
      <c r="D34" s="116" t="s">
        <v>234</v>
      </c>
      <c r="E34" s="116" t="s">
        <v>232</v>
      </c>
      <c r="F34" s="42" t="s">
        <v>215</v>
      </c>
      <c r="G34" s="34">
        <v>6</v>
      </c>
      <c r="H34" s="59">
        <v>1</v>
      </c>
      <c r="I34" s="59">
        <v>0</v>
      </c>
      <c r="J34" s="59">
        <v>1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>
        <v>3</v>
      </c>
      <c r="Q34" s="60" t="s">
        <v>206</v>
      </c>
    </row>
    <row r="35" spans="1:17" s="72" customFormat="1" ht="24" customHeight="1" x14ac:dyDescent="0.2">
      <c r="A35" s="130">
        <v>23</v>
      </c>
      <c r="B35" s="129" t="s">
        <v>529</v>
      </c>
      <c r="C35" s="129" t="s">
        <v>117</v>
      </c>
      <c r="D35" s="129" t="s">
        <v>530</v>
      </c>
      <c r="E35" s="129" t="s">
        <v>527</v>
      </c>
      <c r="F35" s="14" t="s">
        <v>528</v>
      </c>
      <c r="G35" s="34">
        <v>6</v>
      </c>
      <c r="H35" s="68">
        <v>1</v>
      </c>
      <c r="I35" s="68">
        <v>1</v>
      </c>
      <c r="J35" s="68">
        <v>1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79">
        <v>3</v>
      </c>
      <c r="Q35" s="76" t="s">
        <v>206</v>
      </c>
    </row>
    <row r="36" spans="1:17" s="53" customFormat="1" ht="24" customHeight="1" x14ac:dyDescent="0.2">
      <c r="A36" s="130">
        <v>24</v>
      </c>
      <c r="B36" s="116" t="s">
        <v>239</v>
      </c>
      <c r="C36" s="116" t="s">
        <v>31</v>
      </c>
      <c r="D36" s="116" t="s">
        <v>38</v>
      </c>
      <c r="E36" s="116" t="s">
        <v>238</v>
      </c>
      <c r="F36" s="42" t="s">
        <v>210</v>
      </c>
      <c r="G36" s="34">
        <v>6</v>
      </c>
      <c r="H36" s="38">
        <v>1</v>
      </c>
      <c r="I36" s="59">
        <v>0</v>
      </c>
      <c r="J36" s="38">
        <v>1</v>
      </c>
      <c r="K36" s="59">
        <v>0</v>
      </c>
      <c r="L36" s="59">
        <v>0</v>
      </c>
      <c r="M36" s="38">
        <v>1</v>
      </c>
      <c r="N36" s="59">
        <v>0</v>
      </c>
      <c r="O36" s="59">
        <v>0</v>
      </c>
      <c r="P36" s="59">
        <v>3</v>
      </c>
      <c r="Q36" s="60" t="s">
        <v>206</v>
      </c>
    </row>
    <row r="37" spans="1:17" s="48" customFormat="1" ht="24" customHeight="1" x14ac:dyDescent="0.2">
      <c r="A37" s="130">
        <v>25</v>
      </c>
      <c r="B37" s="116" t="s">
        <v>87</v>
      </c>
      <c r="C37" s="116" t="s">
        <v>31</v>
      </c>
      <c r="D37" s="116" t="s">
        <v>88</v>
      </c>
      <c r="E37" s="116" t="s">
        <v>65</v>
      </c>
      <c r="F37" s="42" t="s">
        <v>14</v>
      </c>
      <c r="G37" s="34" t="s">
        <v>110</v>
      </c>
      <c r="H37" s="35">
        <v>1</v>
      </c>
      <c r="I37" s="35">
        <v>1</v>
      </c>
      <c r="J37" s="35">
        <v>1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3</v>
      </c>
      <c r="Q37" s="39" t="s">
        <v>206</v>
      </c>
    </row>
    <row r="38" spans="1:17" s="72" customFormat="1" ht="24" customHeight="1" x14ac:dyDescent="0.2">
      <c r="A38" s="130">
        <v>26</v>
      </c>
      <c r="B38" s="122" t="s">
        <v>476</v>
      </c>
      <c r="C38" s="127" t="s">
        <v>477</v>
      </c>
      <c r="D38" s="127" t="s">
        <v>478</v>
      </c>
      <c r="E38" s="127" t="s">
        <v>469</v>
      </c>
      <c r="F38" s="103" t="s">
        <v>470</v>
      </c>
      <c r="G38" s="34" t="s">
        <v>109</v>
      </c>
      <c r="H38" s="105">
        <v>1</v>
      </c>
      <c r="I38" s="105">
        <v>0</v>
      </c>
      <c r="J38" s="105">
        <v>1</v>
      </c>
      <c r="K38" s="105">
        <v>0</v>
      </c>
      <c r="L38" s="105">
        <v>0</v>
      </c>
      <c r="M38" s="105">
        <v>0</v>
      </c>
      <c r="N38" s="105">
        <v>1</v>
      </c>
      <c r="O38" s="105">
        <v>0</v>
      </c>
      <c r="P38" s="105">
        <v>3</v>
      </c>
      <c r="Q38" s="76" t="s">
        <v>206</v>
      </c>
    </row>
    <row r="39" spans="1:17" s="48" customFormat="1" ht="24" customHeight="1" x14ac:dyDescent="0.2">
      <c r="A39" s="130">
        <v>27</v>
      </c>
      <c r="B39" s="116" t="s">
        <v>89</v>
      </c>
      <c r="C39" s="116" t="s">
        <v>90</v>
      </c>
      <c r="D39" s="116" t="s">
        <v>86</v>
      </c>
      <c r="E39" s="116" t="s">
        <v>65</v>
      </c>
      <c r="F39" s="42" t="s">
        <v>14</v>
      </c>
      <c r="G39" s="34" t="s">
        <v>109</v>
      </c>
      <c r="H39" s="35">
        <v>1</v>
      </c>
      <c r="I39" s="35">
        <v>1</v>
      </c>
      <c r="J39" s="35">
        <v>1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3</v>
      </c>
      <c r="Q39" s="39" t="s">
        <v>206</v>
      </c>
    </row>
    <row r="40" spans="1:17" s="62" customFormat="1" ht="24" customHeight="1" x14ac:dyDescent="0.2">
      <c r="A40" s="130">
        <v>28</v>
      </c>
      <c r="B40" s="131" t="s">
        <v>334</v>
      </c>
      <c r="C40" s="131" t="s">
        <v>165</v>
      </c>
      <c r="D40" s="131" t="s">
        <v>32</v>
      </c>
      <c r="E40" s="89" t="s">
        <v>380</v>
      </c>
      <c r="F40" s="89" t="s">
        <v>325</v>
      </c>
      <c r="G40" s="90">
        <v>6</v>
      </c>
      <c r="H40" s="87">
        <v>1</v>
      </c>
      <c r="I40" s="87">
        <v>0</v>
      </c>
      <c r="J40" s="87">
        <v>0</v>
      </c>
      <c r="K40" s="87">
        <v>0</v>
      </c>
      <c r="L40" s="87">
        <v>1</v>
      </c>
      <c r="M40" s="87">
        <v>0</v>
      </c>
      <c r="N40" s="87">
        <v>0</v>
      </c>
      <c r="O40" s="87">
        <v>0</v>
      </c>
      <c r="P40" s="87">
        <v>2</v>
      </c>
      <c r="Q40" s="66" t="s">
        <v>206</v>
      </c>
    </row>
    <row r="41" spans="1:17" s="62" customFormat="1" ht="24" customHeight="1" x14ac:dyDescent="0.2">
      <c r="A41" s="130">
        <v>29</v>
      </c>
      <c r="B41" s="131" t="s">
        <v>102</v>
      </c>
      <c r="C41" s="131" t="s">
        <v>188</v>
      </c>
      <c r="D41" s="131" t="s">
        <v>29</v>
      </c>
      <c r="E41" s="89" t="s">
        <v>380</v>
      </c>
      <c r="F41" s="89" t="s">
        <v>325</v>
      </c>
      <c r="G41" s="90">
        <v>6</v>
      </c>
      <c r="H41" s="87">
        <v>1</v>
      </c>
      <c r="I41" s="87">
        <v>0</v>
      </c>
      <c r="J41" s="87">
        <v>1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2</v>
      </c>
      <c r="Q41" s="66" t="s">
        <v>206</v>
      </c>
    </row>
    <row r="42" spans="1:17" s="62" customFormat="1" ht="24" customHeight="1" x14ac:dyDescent="0.2">
      <c r="A42" s="130">
        <v>30</v>
      </c>
      <c r="B42" s="131" t="s">
        <v>435</v>
      </c>
      <c r="C42" s="131" t="s">
        <v>135</v>
      </c>
      <c r="D42" s="131" t="s">
        <v>436</v>
      </c>
      <c r="E42" s="89" t="s">
        <v>402</v>
      </c>
      <c r="F42" s="89" t="s">
        <v>325</v>
      </c>
      <c r="G42" s="90">
        <v>6</v>
      </c>
      <c r="H42" s="87">
        <v>1</v>
      </c>
      <c r="I42" s="87">
        <v>1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2</v>
      </c>
      <c r="Q42" s="66" t="s">
        <v>206</v>
      </c>
    </row>
    <row r="43" spans="1:17" s="62" customFormat="1" ht="24" customHeight="1" x14ac:dyDescent="0.2">
      <c r="A43" s="130">
        <v>31</v>
      </c>
      <c r="B43" s="131" t="s">
        <v>434</v>
      </c>
      <c r="C43" s="131" t="s">
        <v>130</v>
      </c>
      <c r="D43" s="131" t="s">
        <v>53</v>
      </c>
      <c r="E43" s="89" t="s">
        <v>380</v>
      </c>
      <c r="F43" s="89" t="s">
        <v>325</v>
      </c>
      <c r="G43" s="85">
        <v>6</v>
      </c>
      <c r="H43" s="87">
        <v>1</v>
      </c>
      <c r="I43" s="87">
        <v>0</v>
      </c>
      <c r="J43" s="87">
        <v>1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2</v>
      </c>
      <c r="Q43" s="66" t="s">
        <v>206</v>
      </c>
    </row>
    <row r="44" spans="1:17" s="62" customFormat="1" ht="24" customHeight="1" x14ac:dyDescent="0.2">
      <c r="A44" s="130">
        <v>32</v>
      </c>
      <c r="B44" s="131" t="s">
        <v>437</v>
      </c>
      <c r="C44" s="131" t="s">
        <v>280</v>
      </c>
      <c r="D44" s="131" t="s">
        <v>438</v>
      </c>
      <c r="E44" s="134" t="s">
        <v>439</v>
      </c>
      <c r="F44" s="89" t="s">
        <v>325</v>
      </c>
      <c r="G44" s="85">
        <v>6</v>
      </c>
      <c r="H44" s="87">
        <v>1</v>
      </c>
      <c r="I44" s="87">
        <v>0</v>
      </c>
      <c r="J44" s="87">
        <v>1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2</v>
      </c>
      <c r="Q44" s="66" t="s">
        <v>206</v>
      </c>
    </row>
    <row r="45" spans="1:17" ht="24" customHeight="1" x14ac:dyDescent="0.2">
      <c r="A45" s="130">
        <v>33</v>
      </c>
      <c r="B45" s="116" t="s">
        <v>91</v>
      </c>
      <c r="C45" s="116" t="s">
        <v>92</v>
      </c>
      <c r="D45" s="116" t="s">
        <v>53</v>
      </c>
      <c r="E45" s="116" t="s">
        <v>42</v>
      </c>
      <c r="F45" s="42" t="s">
        <v>14</v>
      </c>
      <c r="G45" s="34" t="s">
        <v>93</v>
      </c>
      <c r="H45" s="35">
        <v>1</v>
      </c>
      <c r="I45" s="35">
        <v>0</v>
      </c>
      <c r="J45" s="35">
        <v>1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2</v>
      </c>
      <c r="Q45" s="39" t="s">
        <v>206</v>
      </c>
    </row>
    <row r="46" spans="1:17" s="62" customFormat="1" ht="24" customHeight="1" x14ac:dyDescent="0.2">
      <c r="A46" s="130">
        <v>34</v>
      </c>
      <c r="B46" s="116" t="s">
        <v>307</v>
      </c>
      <c r="C46" s="116" t="s">
        <v>305</v>
      </c>
      <c r="D46" s="116" t="s">
        <v>78</v>
      </c>
      <c r="E46" s="116" t="s">
        <v>297</v>
      </c>
      <c r="F46" s="42" t="s">
        <v>287</v>
      </c>
      <c r="G46" s="67">
        <v>6</v>
      </c>
      <c r="H46" s="67">
        <v>1</v>
      </c>
      <c r="I46" s="67">
        <v>0</v>
      </c>
      <c r="J46" s="67">
        <v>1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2</v>
      </c>
      <c r="Q46" s="66" t="s">
        <v>206</v>
      </c>
    </row>
    <row r="47" spans="1:17" s="62" customFormat="1" ht="24" customHeight="1" x14ac:dyDescent="0.2">
      <c r="A47" s="130">
        <v>35</v>
      </c>
      <c r="B47" s="131" t="s">
        <v>383</v>
      </c>
      <c r="C47" s="131" t="s">
        <v>90</v>
      </c>
      <c r="D47" s="131" t="s">
        <v>127</v>
      </c>
      <c r="E47" s="89" t="s">
        <v>402</v>
      </c>
      <c r="F47" s="89" t="s">
        <v>325</v>
      </c>
      <c r="G47" s="85">
        <v>6</v>
      </c>
      <c r="H47" s="87">
        <v>1</v>
      </c>
      <c r="I47" s="87">
        <v>0</v>
      </c>
      <c r="J47" s="87">
        <v>1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2</v>
      </c>
      <c r="Q47" s="66" t="s">
        <v>206</v>
      </c>
    </row>
    <row r="48" spans="1:17" ht="23.45" customHeight="1" x14ac:dyDescent="0.2">
      <c r="A48" s="130">
        <v>36</v>
      </c>
      <c r="B48" s="116" t="s">
        <v>94</v>
      </c>
      <c r="C48" s="116" t="s">
        <v>95</v>
      </c>
      <c r="D48" s="116" t="s">
        <v>81</v>
      </c>
      <c r="E48" s="116" t="s">
        <v>42</v>
      </c>
      <c r="F48" s="42" t="s">
        <v>14</v>
      </c>
      <c r="G48" s="34" t="s">
        <v>93</v>
      </c>
      <c r="H48" s="35">
        <v>1</v>
      </c>
      <c r="I48" s="35">
        <v>0</v>
      </c>
      <c r="J48" s="35">
        <v>1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2</v>
      </c>
      <c r="Q48" s="39" t="s">
        <v>206</v>
      </c>
    </row>
    <row r="49" spans="1:17" s="72" customFormat="1" ht="23.45" customHeight="1" x14ac:dyDescent="0.2">
      <c r="A49" s="130">
        <v>37</v>
      </c>
      <c r="B49" s="127" t="s">
        <v>479</v>
      </c>
      <c r="C49" s="127" t="s">
        <v>480</v>
      </c>
      <c r="D49" s="127" t="s">
        <v>481</v>
      </c>
      <c r="E49" s="127" t="s">
        <v>469</v>
      </c>
      <c r="F49" s="103" t="s">
        <v>470</v>
      </c>
      <c r="G49" s="111" t="s">
        <v>482</v>
      </c>
      <c r="H49" s="105">
        <v>0</v>
      </c>
      <c r="I49" s="105">
        <v>1</v>
      </c>
      <c r="J49" s="105">
        <v>0</v>
      </c>
      <c r="K49" s="105">
        <v>0</v>
      </c>
      <c r="L49" s="105">
        <v>1</v>
      </c>
      <c r="M49" s="105">
        <v>0</v>
      </c>
      <c r="N49" s="105">
        <v>0</v>
      </c>
      <c r="O49" s="105">
        <v>0</v>
      </c>
      <c r="P49" s="105">
        <v>2</v>
      </c>
      <c r="Q49" s="76" t="s">
        <v>206</v>
      </c>
    </row>
    <row r="50" spans="1:17" ht="23.45" customHeight="1" x14ac:dyDescent="0.2">
      <c r="A50" s="130">
        <v>38</v>
      </c>
      <c r="B50" s="116" t="s">
        <v>96</v>
      </c>
      <c r="C50" s="116" t="s">
        <v>97</v>
      </c>
      <c r="D50" s="116" t="s">
        <v>98</v>
      </c>
      <c r="E50" s="116" t="s">
        <v>42</v>
      </c>
      <c r="F50" s="42" t="s">
        <v>14</v>
      </c>
      <c r="G50" s="34" t="s">
        <v>93</v>
      </c>
      <c r="H50" s="35">
        <v>1</v>
      </c>
      <c r="I50" s="35">
        <v>0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2</v>
      </c>
      <c r="Q50" s="39" t="s">
        <v>206</v>
      </c>
    </row>
    <row r="51" spans="1:17" s="48" customFormat="1" ht="24" customHeight="1" x14ac:dyDescent="0.2">
      <c r="A51" s="130">
        <v>39</v>
      </c>
      <c r="B51" s="116" t="s">
        <v>99</v>
      </c>
      <c r="C51" s="116" t="s">
        <v>100</v>
      </c>
      <c r="D51" s="116" t="s">
        <v>101</v>
      </c>
      <c r="E51" s="116" t="s">
        <v>42</v>
      </c>
      <c r="F51" s="42" t="s">
        <v>14</v>
      </c>
      <c r="G51" s="34" t="s">
        <v>93</v>
      </c>
      <c r="H51" s="38">
        <v>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5">
        <v>1</v>
      </c>
      <c r="Q51" s="39" t="s">
        <v>206</v>
      </c>
    </row>
    <row r="52" spans="1:17" s="48" customFormat="1" ht="24" customHeight="1" x14ac:dyDescent="0.2">
      <c r="A52" s="130">
        <v>40</v>
      </c>
      <c r="B52" s="116" t="s">
        <v>102</v>
      </c>
      <c r="C52" s="116" t="s">
        <v>103</v>
      </c>
      <c r="D52" s="116" t="s">
        <v>104</v>
      </c>
      <c r="E52" s="116" t="s">
        <v>65</v>
      </c>
      <c r="F52" s="42" t="s">
        <v>14</v>
      </c>
      <c r="G52" s="34" t="s">
        <v>109</v>
      </c>
      <c r="H52" s="35">
        <v>0</v>
      </c>
      <c r="I52" s="35">
        <v>0</v>
      </c>
      <c r="J52" s="35">
        <v>1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1</v>
      </c>
      <c r="Q52" s="39" t="s">
        <v>206</v>
      </c>
    </row>
    <row r="53" spans="1:17" s="62" customFormat="1" ht="24" customHeight="1" x14ac:dyDescent="0.2">
      <c r="A53" s="130">
        <v>41</v>
      </c>
      <c r="B53" s="116" t="s">
        <v>131</v>
      </c>
      <c r="C53" s="116" t="s">
        <v>114</v>
      </c>
      <c r="D53" s="116" t="s">
        <v>53</v>
      </c>
      <c r="E53" s="116" t="s">
        <v>297</v>
      </c>
      <c r="F53" s="42" t="s">
        <v>287</v>
      </c>
      <c r="G53" s="34">
        <v>6</v>
      </c>
      <c r="H53" s="67">
        <v>0</v>
      </c>
      <c r="I53" s="67">
        <v>1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1</v>
      </c>
      <c r="Q53" s="66" t="s">
        <v>206</v>
      </c>
    </row>
    <row r="54" spans="1:17" s="48" customFormat="1" ht="24.6" customHeight="1" x14ac:dyDescent="0.2">
      <c r="A54" s="130">
        <v>42</v>
      </c>
      <c r="B54" s="116" t="s">
        <v>105</v>
      </c>
      <c r="C54" s="116" t="s">
        <v>106</v>
      </c>
      <c r="D54" s="116" t="s">
        <v>98</v>
      </c>
      <c r="E54" s="116" t="s">
        <v>65</v>
      </c>
      <c r="F54" s="42" t="s">
        <v>14</v>
      </c>
      <c r="G54" s="34" t="s">
        <v>110</v>
      </c>
      <c r="H54" s="35">
        <v>0</v>
      </c>
      <c r="I54" s="35">
        <v>1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1</v>
      </c>
      <c r="Q54" s="39" t="s">
        <v>206</v>
      </c>
    </row>
    <row r="55" spans="1:17" s="72" customFormat="1" ht="24.6" customHeight="1" x14ac:dyDescent="0.2">
      <c r="A55" s="130">
        <v>43</v>
      </c>
      <c r="B55" s="129" t="s">
        <v>608</v>
      </c>
      <c r="C55" s="129" t="s">
        <v>609</v>
      </c>
      <c r="D55" s="129" t="s">
        <v>610</v>
      </c>
      <c r="E55" s="129" t="s">
        <v>603</v>
      </c>
      <c r="F55" s="36" t="s">
        <v>591</v>
      </c>
      <c r="G55" s="34">
        <v>6</v>
      </c>
      <c r="H55" s="38">
        <v>0</v>
      </c>
      <c r="I55" s="38">
        <v>0</v>
      </c>
      <c r="J55" s="38">
        <v>1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79">
        <v>1</v>
      </c>
      <c r="Q55" s="76" t="s">
        <v>206</v>
      </c>
    </row>
    <row r="56" spans="1:17" s="72" customFormat="1" ht="24.6" customHeight="1" x14ac:dyDescent="0.2">
      <c r="A56" s="130">
        <v>44</v>
      </c>
      <c r="B56" s="116" t="s">
        <v>558</v>
      </c>
      <c r="C56" s="116" t="s">
        <v>90</v>
      </c>
      <c r="D56" s="116" t="s">
        <v>127</v>
      </c>
      <c r="E56" s="116" t="s">
        <v>559</v>
      </c>
      <c r="F56" s="42" t="s">
        <v>548</v>
      </c>
      <c r="G56" s="34">
        <v>6</v>
      </c>
      <c r="H56" s="38">
        <v>0</v>
      </c>
      <c r="I56" s="38">
        <v>0</v>
      </c>
      <c r="J56" s="38">
        <v>1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79">
        <v>1</v>
      </c>
      <c r="Q56" s="76" t="s">
        <v>206</v>
      </c>
    </row>
    <row r="57" spans="1:17" s="53" customFormat="1" ht="24.6" customHeight="1" x14ac:dyDescent="0.2">
      <c r="A57" s="130">
        <v>45</v>
      </c>
      <c r="B57" s="116" t="s">
        <v>259</v>
      </c>
      <c r="C57" s="116" t="s">
        <v>141</v>
      </c>
      <c r="D57" s="116" t="s">
        <v>53</v>
      </c>
      <c r="E57" s="116" t="s">
        <v>260</v>
      </c>
      <c r="F57" s="37" t="s">
        <v>245</v>
      </c>
      <c r="G57" s="59">
        <v>6</v>
      </c>
      <c r="H57" s="59">
        <v>0</v>
      </c>
      <c r="I57" s="59">
        <v>0</v>
      </c>
      <c r="J57" s="59">
        <v>1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71">
        <v>1</v>
      </c>
      <c r="Q57" s="60" t="s">
        <v>206</v>
      </c>
    </row>
    <row r="58" spans="1:17" s="72" customFormat="1" ht="24.6" customHeight="1" x14ac:dyDescent="0.2">
      <c r="A58" s="130">
        <v>46</v>
      </c>
      <c r="B58" s="116" t="s">
        <v>561</v>
      </c>
      <c r="C58" s="116" t="s">
        <v>299</v>
      </c>
      <c r="D58" s="116" t="s">
        <v>562</v>
      </c>
      <c r="E58" s="116" t="s">
        <v>559</v>
      </c>
      <c r="F58" s="42" t="s">
        <v>548</v>
      </c>
      <c r="G58" s="34">
        <v>6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1</v>
      </c>
      <c r="N58" s="79">
        <v>0</v>
      </c>
      <c r="O58" s="79">
        <v>0</v>
      </c>
      <c r="P58" s="79">
        <v>1</v>
      </c>
      <c r="Q58" s="76" t="s">
        <v>206</v>
      </c>
    </row>
    <row r="59" spans="1:17" s="62" customFormat="1" ht="24.6" customHeight="1" x14ac:dyDescent="0.2">
      <c r="A59" s="130">
        <v>47</v>
      </c>
      <c r="B59" s="116" t="s">
        <v>308</v>
      </c>
      <c r="C59" s="116" t="s">
        <v>130</v>
      </c>
      <c r="D59" s="116" t="s">
        <v>38</v>
      </c>
      <c r="E59" s="116" t="s">
        <v>297</v>
      </c>
      <c r="F59" s="42" t="s">
        <v>287</v>
      </c>
      <c r="G59" s="34">
        <v>6</v>
      </c>
      <c r="H59" s="38">
        <v>0</v>
      </c>
      <c r="I59" s="38">
        <v>0</v>
      </c>
      <c r="J59" s="38">
        <v>1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67">
        <v>1</v>
      </c>
      <c r="Q59" s="66" t="s">
        <v>206</v>
      </c>
    </row>
    <row r="60" spans="1:17" s="53" customFormat="1" ht="24.6" customHeight="1" x14ac:dyDescent="0.2">
      <c r="A60" s="130">
        <v>48</v>
      </c>
      <c r="B60" s="116" t="s">
        <v>240</v>
      </c>
      <c r="C60" s="116" t="s">
        <v>241</v>
      </c>
      <c r="D60" s="116" t="s">
        <v>101</v>
      </c>
      <c r="E60" s="116" t="s">
        <v>238</v>
      </c>
      <c r="F60" s="42" t="s">
        <v>210</v>
      </c>
      <c r="G60" s="34">
        <v>6</v>
      </c>
      <c r="H60" s="59">
        <v>0</v>
      </c>
      <c r="I60" s="59">
        <v>0</v>
      </c>
      <c r="J60" s="59">
        <v>0</v>
      </c>
      <c r="K60" s="59">
        <v>0</v>
      </c>
      <c r="L60" s="59">
        <v>1</v>
      </c>
      <c r="M60" s="59">
        <v>0</v>
      </c>
      <c r="N60" s="59">
        <v>0</v>
      </c>
      <c r="O60" s="59">
        <v>0</v>
      </c>
      <c r="P60" s="59">
        <v>1</v>
      </c>
      <c r="Q60" s="60" t="s">
        <v>206</v>
      </c>
    </row>
    <row r="61" spans="1:17" s="72" customFormat="1" ht="24.6" customHeight="1" x14ac:dyDescent="0.2">
      <c r="A61" s="130">
        <v>49</v>
      </c>
      <c r="B61" s="116" t="s">
        <v>563</v>
      </c>
      <c r="C61" s="116" t="s">
        <v>108</v>
      </c>
      <c r="D61" s="116" t="s">
        <v>72</v>
      </c>
      <c r="E61" s="116" t="s">
        <v>559</v>
      </c>
      <c r="F61" s="42" t="s">
        <v>548</v>
      </c>
      <c r="G61" s="34">
        <v>6</v>
      </c>
      <c r="H61" s="79">
        <v>0</v>
      </c>
      <c r="I61" s="79">
        <v>0</v>
      </c>
      <c r="J61" s="79">
        <v>1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1</v>
      </c>
      <c r="Q61" s="76" t="s">
        <v>206</v>
      </c>
    </row>
    <row r="62" spans="1:17" s="72" customFormat="1" ht="24.6" customHeight="1" x14ac:dyDescent="0.2">
      <c r="A62" s="130">
        <v>50</v>
      </c>
      <c r="B62" s="116" t="s">
        <v>560</v>
      </c>
      <c r="C62" s="116" t="s">
        <v>317</v>
      </c>
      <c r="D62" s="116" t="s">
        <v>67</v>
      </c>
      <c r="E62" s="116" t="s">
        <v>559</v>
      </c>
      <c r="F62" s="42" t="s">
        <v>548</v>
      </c>
      <c r="G62" s="34">
        <v>6</v>
      </c>
      <c r="H62" s="79">
        <v>0</v>
      </c>
      <c r="I62" s="79">
        <v>0</v>
      </c>
      <c r="J62" s="79">
        <v>1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1</v>
      </c>
      <c r="Q62" s="76" t="s">
        <v>206</v>
      </c>
    </row>
    <row r="63" spans="1:17" s="72" customFormat="1" ht="24.6" customHeight="1" x14ac:dyDescent="0.2">
      <c r="A63" s="130">
        <v>51</v>
      </c>
      <c r="B63" s="135" t="s">
        <v>483</v>
      </c>
      <c r="C63" s="127" t="s">
        <v>484</v>
      </c>
      <c r="D63" s="127" t="s">
        <v>122</v>
      </c>
      <c r="E63" s="127" t="s">
        <v>469</v>
      </c>
      <c r="F63" s="110" t="s">
        <v>485</v>
      </c>
      <c r="G63" s="105" t="s">
        <v>486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76" t="s">
        <v>206</v>
      </c>
    </row>
    <row r="64" spans="1:17" s="62" customFormat="1" ht="24.6" customHeight="1" x14ac:dyDescent="0.2">
      <c r="A64" s="130">
        <v>52</v>
      </c>
      <c r="B64" s="116" t="s">
        <v>309</v>
      </c>
      <c r="C64" s="116" t="s">
        <v>310</v>
      </c>
      <c r="D64" s="116" t="s">
        <v>46</v>
      </c>
      <c r="E64" s="116" t="s">
        <v>297</v>
      </c>
      <c r="F64" s="42" t="s">
        <v>287</v>
      </c>
      <c r="G64" s="34">
        <v>6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6" t="s">
        <v>206</v>
      </c>
    </row>
    <row r="65" spans="1:17" s="72" customFormat="1" ht="24.6" customHeight="1" x14ac:dyDescent="0.2">
      <c r="A65" s="130">
        <v>53</v>
      </c>
      <c r="B65" s="116" t="s">
        <v>440</v>
      </c>
      <c r="C65" s="116" t="s">
        <v>37</v>
      </c>
      <c r="D65" s="116" t="s">
        <v>101</v>
      </c>
      <c r="E65" s="116" t="s">
        <v>559</v>
      </c>
      <c r="F65" s="42" t="s">
        <v>548</v>
      </c>
      <c r="G65" s="79">
        <v>6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6" t="s">
        <v>206</v>
      </c>
    </row>
    <row r="66" spans="1:17" s="72" customFormat="1" ht="24.6" customHeight="1" x14ac:dyDescent="0.2">
      <c r="A66" s="130">
        <v>54</v>
      </c>
      <c r="B66" s="129" t="s">
        <v>91</v>
      </c>
      <c r="C66" s="129" t="s">
        <v>137</v>
      </c>
      <c r="D66" s="129" t="s">
        <v>53</v>
      </c>
      <c r="E66" s="129" t="s">
        <v>603</v>
      </c>
      <c r="F66" s="36" t="s">
        <v>591</v>
      </c>
      <c r="G66" s="79">
        <v>6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6" t="s">
        <v>206</v>
      </c>
    </row>
    <row r="67" spans="1:17" s="72" customFormat="1" ht="24.6" customHeight="1" x14ac:dyDescent="0.2">
      <c r="A67" s="130">
        <v>55</v>
      </c>
      <c r="B67" s="116" t="s">
        <v>564</v>
      </c>
      <c r="C67" s="116" t="s">
        <v>212</v>
      </c>
      <c r="D67" s="116" t="s">
        <v>22</v>
      </c>
      <c r="E67" s="136" t="s">
        <v>559</v>
      </c>
      <c r="F67" s="42" t="s">
        <v>548</v>
      </c>
      <c r="G67" s="79">
        <v>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6" t="s">
        <v>206</v>
      </c>
    </row>
    <row r="68" spans="1:17" s="72" customFormat="1" ht="24.6" customHeight="1" x14ac:dyDescent="0.2">
      <c r="A68" s="130">
        <v>56</v>
      </c>
      <c r="B68" s="116" t="s">
        <v>107</v>
      </c>
      <c r="C68" s="116" t="s">
        <v>108</v>
      </c>
      <c r="D68" s="116" t="s">
        <v>75</v>
      </c>
      <c r="E68" s="116" t="s">
        <v>65</v>
      </c>
      <c r="F68" s="42" t="s">
        <v>14</v>
      </c>
      <c r="G68" s="34" t="s">
        <v>110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6" t="s">
        <v>206</v>
      </c>
    </row>
    <row r="69" spans="1:17" ht="24" customHeight="1" x14ac:dyDescent="0.2">
      <c r="A69" s="130">
        <v>57</v>
      </c>
      <c r="B69" s="129" t="s">
        <v>611</v>
      </c>
      <c r="C69" s="129" t="s">
        <v>612</v>
      </c>
      <c r="D69" s="129" t="s">
        <v>81</v>
      </c>
      <c r="E69" s="129" t="s">
        <v>603</v>
      </c>
      <c r="F69" s="36" t="s">
        <v>591</v>
      </c>
      <c r="G69" s="34">
        <v>6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79">
        <v>0</v>
      </c>
      <c r="Q69" s="76" t="s">
        <v>206</v>
      </c>
    </row>
    <row r="70" spans="1:17" x14ac:dyDescent="0.2">
      <c r="A70" s="15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</sheetData>
  <mergeCells count="13">
    <mergeCell ref="H8:O10"/>
    <mergeCell ref="P8:P12"/>
    <mergeCell ref="Q8:Q12"/>
    <mergeCell ref="A6:Q6"/>
    <mergeCell ref="B7:C7"/>
    <mergeCell ref="D7:Q7"/>
    <mergeCell ref="A8:A12"/>
    <mergeCell ref="B8:B12"/>
    <mergeCell ref="C8:C12"/>
    <mergeCell ref="D8:D12"/>
    <mergeCell ref="E8:E12"/>
    <mergeCell ref="F8:F12"/>
    <mergeCell ref="G8:G1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1" workbookViewId="0">
      <selection activeCell="A14" sqref="A14:Q21"/>
    </sheetView>
  </sheetViews>
  <sheetFormatPr defaultRowHeight="12.75" x14ac:dyDescent="0.2"/>
  <cols>
    <col min="1" max="1" width="3.28515625" customWidth="1"/>
    <col min="2" max="2" width="17.5703125" customWidth="1"/>
    <col min="3" max="3" width="13.7109375" customWidth="1"/>
    <col min="4" max="4" width="14.7109375" customWidth="1"/>
    <col min="5" max="5" width="17.5703125" customWidth="1"/>
    <col min="6" max="6" width="15.7109375" customWidth="1"/>
    <col min="7" max="7" width="4.7109375" customWidth="1"/>
    <col min="8" max="15" width="3.7109375" customWidth="1"/>
    <col min="16" max="16" width="7.140625" customWidth="1"/>
    <col min="17" max="17" width="13.7109375" customWidth="1"/>
  </cols>
  <sheetData>
    <row r="1" spans="1:17" x14ac:dyDescent="0.2">
      <c r="G1" s="29"/>
      <c r="H1" s="30"/>
      <c r="I1" s="30"/>
      <c r="J1" s="30"/>
      <c r="K1" s="30"/>
      <c r="L1" s="30"/>
      <c r="M1" s="30"/>
      <c r="N1" s="30"/>
      <c r="O1" s="77" t="s">
        <v>8</v>
      </c>
      <c r="P1" s="77"/>
      <c r="Q1" s="72"/>
    </row>
    <row r="2" spans="1:17" ht="14.25" customHeight="1" x14ac:dyDescent="0.35">
      <c r="B2" s="6"/>
      <c r="C2" s="5"/>
      <c r="G2" s="2"/>
      <c r="H2" s="2"/>
      <c r="I2" s="2"/>
      <c r="J2" s="2"/>
      <c r="K2" s="2"/>
      <c r="L2" s="2"/>
      <c r="O2" s="2" t="s">
        <v>9</v>
      </c>
      <c r="P2" s="2"/>
      <c r="Q2" s="72"/>
    </row>
    <row r="3" spans="1:17" x14ac:dyDescent="0.2">
      <c r="G3" s="4"/>
      <c r="H3" s="4"/>
      <c r="I3" s="4"/>
      <c r="J3" s="4"/>
      <c r="K3" s="4"/>
      <c r="L3" s="4"/>
      <c r="M3" s="1"/>
      <c r="N3" s="1"/>
      <c r="O3" s="31"/>
      <c r="P3" s="73"/>
      <c r="Q3" s="73"/>
    </row>
    <row r="4" spans="1:17" x14ac:dyDescent="0.2">
      <c r="G4" s="4"/>
      <c r="H4" s="4"/>
      <c r="I4" s="4"/>
      <c r="J4" s="4"/>
      <c r="K4" s="4"/>
      <c r="L4" s="4"/>
      <c r="M4" s="1"/>
      <c r="N4" s="1"/>
      <c r="O4" s="4" t="s">
        <v>3</v>
      </c>
      <c r="P4" s="4"/>
      <c r="Q4" s="72"/>
    </row>
    <row r="5" spans="1:17" x14ac:dyDescent="0.2">
      <c r="P5" s="4"/>
      <c r="Q5" s="2"/>
    </row>
    <row r="6" spans="1:17" x14ac:dyDescent="0.2">
      <c r="A6" s="148" t="s">
        <v>633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15.75" customHeight="1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17" x14ac:dyDescent="0.2">
      <c r="A8" s="152" t="s">
        <v>0</v>
      </c>
      <c r="B8" s="152" t="s">
        <v>5</v>
      </c>
      <c r="C8" s="152" t="s">
        <v>6</v>
      </c>
      <c r="D8" s="152" t="s">
        <v>7</v>
      </c>
      <c r="E8" s="152" t="s">
        <v>2</v>
      </c>
      <c r="F8" s="152" t="s">
        <v>11</v>
      </c>
      <c r="G8" s="152" t="s">
        <v>1</v>
      </c>
      <c r="H8" s="155" t="s">
        <v>19</v>
      </c>
      <c r="I8" s="166"/>
      <c r="J8" s="166"/>
      <c r="K8" s="166"/>
      <c r="L8" s="166"/>
      <c r="M8" s="167"/>
      <c r="N8" s="167"/>
      <c r="O8" s="167"/>
      <c r="P8" s="152" t="s">
        <v>17</v>
      </c>
      <c r="Q8" s="183" t="s">
        <v>10</v>
      </c>
    </row>
    <row r="9" spans="1:17" ht="9.75" customHeight="1" x14ac:dyDescent="0.2">
      <c r="A9" s="153"/>
      <c r="B9" s="153"/>
      <c r="C9" s="153"/>
      <c r="D9" s="153"/>
      <c r="E9" s="153"/>
      <c r="F9" s="153"/>
      <c r="G9" s="153"/>
      <c r="H9" s="168"/>
      <c r="I9" s="169"/>
      <c r="J9" s="169"/>
      <c r="K9" s="169"/>
      <c r="L9" s="169"/>
      <c r="M9" s="170"/>
      <c r="N9" s="170"/>
      <c r="O9" s="170"/>
      <c r="P9" s="153"/>
      <c r="Q9" s="184"/>
    </row>
    <row r="10" spans="1:17" hidden="1" x14ac:dyDescent="0.2">
      <c r="A10" s="153"/>
      <c r="B10" s="153"/>
      <c r="C10" s="153"/>
      <c r="D10" s="153"/>
      <c r="E10" s="153"/>
      <c r="F10" s="153"/>
      <c r="G10" s="153"/>
      <c r="H10" s="168"/>
      <c r="I10" s="169"/>
      <c r="J10" s="169"/>
      <c r="K10" s="169"/>
      <c r="L10" s="169"/>
      <c r="M10" s="170"/>
      <c r="N10" s="170"/>
      <c r="O10" s="170"/>
      <c r="P10" s="153"/>
      <c r="Q10" s="184"/>
    </row>
    <row r="11" spans="1:17" x14ac:dyDescent="0.2">
      <c r="A11" s="153"/>
      <c r="B11" s="153"/>
      <c r="C11" s="153"/>
      <c r="D11" s="153"/>
      <c r="E11" s="153"/>
      <c r="F11" s="153"/>
      <c r="G11" s="153"/>
      <c r="H11" s="16">
        <v>1</v>
      </c>
      <c r="I11" s="16">
        <v>2</v>
      </c>
      <c r="J11" s="16">
        <v>3</v>
      </c>
      <c r="K11" s="16">
        <v>4</v>
      </c>
      <c r="L11" s="16">
        <v>5</v>
      </c>
      <c r="M11" s="16">
        <v>6</v>
      </c>
      <c r="N11" s="16">
        <v>7</v>
      </c>
      <c r="O11" s="32">
        <v>8</v>
      </c>
      <c r="P11" s="153"/>
      <c r="Q11" s="184"/>
    </row>
    <row r="12" spans="1:17" x14ac:dyDescent="0.2">
      <c r="A12" s="154"/>
      <c r="B12" s="154"/>
      <c r="C12" s="154"/>
      <c r="D12" s="154"/>
      <c r="E12" s="154"/>
      <c r="F12" s="154"/>
      <c r="G12" s="154"/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16" t="s">
        <v>18</v>
      </c>
      <c r="N12" s="16" t="s">
        <v>18</v>
      </c>
      <c r="O12" s="16" t="s">
        <v>18</v>
      </c>
      <c r="P12" s="164"/>
      <c r="Q12" s="185"/>
    </row>
    <row r="13" spans="1:17" s="62" customFormat="1" ht="22.5" x14ac:dyDescent="0.2">
      <c r="A13" s="114">
        <v>1</v>
      </c>
      <c r="B13" s="116" t="s">
        <v>276</v>
      </c>
      <c r="C13" s="116" t="s">
        <v>37</v>
      </c>
      <c r="D13" s="116" t="s">
        <v>277</v>
      </c>
      <c r="E13" s="116" t="s">
        <v>278</v>
      </c>
      <c r="F13" s="116" t="s">
        <v>270</v>
      </c>
      <c r="G13" s="34">
        <v>7</v>
      </c>
      <c r="H13" s="38">
        <v>0</v>
      </c>
      <c r="I13" s="38">
        <v>1</v>
      </c>
      <c r="J13" s="38">
        <v>1</v>
      </c>
      <c r="K13" s="38">
        <v>1</v>
      </c>
      <c r="L13" s="38">
        <v>1</v>
      </c>
      <c r="M13" s="38">
        <v>0</v>
      </c>
      <c r="N13" s="38">
        <v>0</v>
      </c>
      <c r="O13" s="38">
        <v>0</v>
      </c>
      <c r="P13" s="67">
        <v>4</v>
      </c>
      <c r="Q13" s="81" t="s">
        <v>169</v>
      </c>
    </row>
    <row r="14" spans="1:17" s="72" customFormat="1" ht="27" customHeight="1" x14ac:dyDescent="0.2">
      <c r="A14" s="209">
        <v>2</v>
      </c>
      <c r="B14" s="217" t="s">
        <v>565</v>
      </c>
      <c r="C14" s="217" t="s">
        <v>74</v>
      </c>
      <c r="D14" s="217" t="s">
        <v>41</v>
      </c>
      <c r="E14" s="217" t="s">
        <v>566</v>
      </c>
      <c r="F14" s="221" t="s">
        <v>548</v>
      </c>
      <c r="G14" s="222">
        <v>7</v>
      </c>
      <c r="H14" s="223">
        <v>0</v>
      </c>
      <c r="I14" s="223">
        <v>0</v>
      </c>
      <c r="J14" s="223">
        <v>1</v>
      </c>
      <c r="K14" s="223">
        <v>1</v>
      </c>
      <c r="L14" s="223">
        <v>0</v>
      </c>
      <c r="M14" s="223">
        <v>0</v>
      </c>
      <c r="N14" s="223">
        <v>1</v>
      </c>
      <c r="O14" s="223">
        <v>0</v>
      </c>
      <c r="P14" s="218">
        <v>3</v>
      </c>
      <c r="Q14" s="208" t="s">
        <v>638</v>
      </c>
    </row>
    <row r="15" spans="1:17" ht="22.5" x14ac:dyDescent="0.2">
      <c r="A15" s="224">
        <v>3</v>
      </c>
      <c r="B15" s="217" t="s">
        <v>150</v>
      </c>
      <c r="C15" s="217" t="s">
        <v>151</v>
      </c>
      <c r="D15" s="217" t="s">
        <v>29</v>
      </c>
      <c r="E15" s="217" t="s">
        <v>146</v>
      </c>
      <c r="F15" s="217" t="s">
        <v>14</v>
      </c>
      <c r="G15" s="222" t="s">
        <v>149</v>
      </c>
      <c r="H15" s="223">
        <v>1</v>
      </c>
      <c r="I15" s="223">
        <v>0</v>
      </c>
      <c r="J15" s="223">
        <v>0</v>
      </c>
      <c r="K15" s="223">
        <v>1</v>
      </c>
      <c r="L15" s="223">
        <v>0</v>
      </c>
      <c r="M15" s="223">
        <v>1</v>
      </c>
      <c r="N15" s="223">
        <v>0</v>
      </c>
      <c r="O15" s="223">
        <v>0</v>
      </c>
      <c r="P15" s="218">
        <v>3</v>
      </c>
      <c r="Q15" s="208" t="s">
        <v>638</v>
      </c>
    </row>
    <row r="16" spans="1:17" ht="22.5" x14ac:dyDescent="0.2">
      <c r="A16" s="224">
        <v>4</v>
      </c>
      <c r="B16" s="217" t="s">
        <v>152</v>
      </c>
      <c r="C16" s="217" t="s">
        <v>153</v>
      </c>
      <c r="D16" s="217" t="s">
        <v>154</v>
      </c>
      <c r="E16" s="217" t="s">
        <v>146</v>
      </c>
      <c r="F16" s="217" t="s">
        <v>14</v>
      </c>
      <c r="G16" s="218" t="s">
        <v>149</v>
      </c>
      <c r="H16" s="218">
        <v>1</v>
      </c>
      <c r="I16" s="218">
        <v>0</v>
      </c>
      <c r="J16" s="218">
        <v>0</v>
      </c>
      <c r="K16" s="218">
        <v>1</v>
      </c>
      <c r="L16" s="218">
        <v>0</v>
      </c>
      <c r="M16" s="218">
        <v>1</v>
      </c>
      <c r="N16" s="218">
        <v>0</v>
      </c>
      <c r="O16" s="218">
        <v>0</v>
      </c>
      <c r="P16" s="218">
        <v>3</v>
      </c>
      <c r="Q16" s="208" t="s">
        <v>638</v>
      </c>
    </row>
    <row r="17" spans="1:17" s="62" customFormat="1" ht="22.5" x14ac:dyDescent="0.2">
      <c r="A17" s="224">
        <v>5</v>
      </c>
      <c r="B17" s="217" t="s">
        <v>311</v>
      </c>
      <c r="C17" s="217" t="s">
        <v>80</v>
      </c>
      <c r="D17" s="217" t="s">
        <v>29</v>
      </c>
      <c r="E17" s="217" t="s">
        <v>312</v>
      </c>
      <c r="F17" s="217" t="s">
        <v>287</v>
      </c>
      <c r="G17" s="222">
        <v>7</v>
      </c>
      <c r="H17" s="223">
        <v>0</v>
      </c>
      <c r="I17" s="223">
        <v>0</v>
      </c>
      <c r="J17" s="223">
        <v>1</v>
      </c>
      <c r="K17" s="223">
        <v>1</v>
      </c>
      <c r="L17" s="223">
        <v>0</v>
      </c>
      <c r="M17" s="223">
        <v>0</v>
      </c>
      <c r="N17" s="223">
        <v>0</v>
      </c>
      <c r="O17" s="223">
        <v>0</v>
      </c>
      <c r="P17" s="218">
        <v>2</v>
      </c>
      <c r="Q17" s="208" t="s">
        <v>638</v>
      </c>
    </row>
    <row r="18" spans="1:17" ht="22.5" x14ac:dyDescent="0.2">
      <c r="A18" s="224">
        <v>6</v>
      </c>
      <c r="B18" s="217" t="s">
        <v>155</v>
      </c>
      <c r="C18" s="217" t="s">
        <v>156</v>
      </c>
      <c r="D18" s="217" t="s">
        <v>157</v>
      </c>
      <c r="E18" s="217" t="s">
        <v>146</v>
      </c>
      <c r="F18" s="217" t="s">
        <v>14</v>
      </c>
      <c r="G18" s="222" t="s">
        <v>149</v>
      </c>
      <c r="H18" s="223">
        <v>1</v>
      </c>
      <c r="I18" s="223">
        <v>0</v>
      </c>
      <c r="J18" s="223">
        <v>0</v>
      </c>
      <c r="K18" s="223">
        <v>1</v>
      </c>
      <c r="L18" s="223">
        <v>0</v>
      </c>
      <c r="M18" s="223">
        <v>0</v>
      </c>
      <c r="N18" s="223">
        <v>0</v>
      </c>
      <c r="O18" s="223">
        <v>0</v>
      </c>
      <c r="P18" s="218">
        <v>2</v>
      </c>
      <c r="Q18" s="208" t="s">
        <v>638</v>
      </c>
    </row>
    <row r="19" spans="1:17" s="62" customFormat="1" ht="22.5" x14ac:dyDescent="0.2">
      <c r="A19" s="224">
        <v>7</v>
      </c>
      <c r="B19" s="217" t="s">
        <v>313</v>
      </c>
      <c r="C19" s="217" t="s">
        <v>272</v>
      </c>
      <c r="D19" s="217" t="s">
        <v>29</v>
      </c>
      <c r="E19" s="217" t="s">
        <v>312</v>
      </c>
      <c r="F19" s="217" t="s">
        <v>287</v>
      </c>
      <c r="G19" s="222">
        <v>7</v>
      </c>
      <c r="H19" s="223">
        <v>0</v>
      </c>
      <c r="I19" s="223">
        <v>0</v>
      </c>
      <c r="J19" s="223">
        <v>1</v>
      </c>
      <c r="K19" s="223">
        <v>1</v>
      </c>
      <c r="L19" s="223">
        <v>0</v>
      </c>
      <c r="M19" s="223">
        <v>0</v>
      </c>
      <c r="N19" s="223">
        <v>0</v>
      </c>
      <c r="O19" s="223">
        <v>0</v>
      </c>
      <c r="P19" s="218">
        <v>2</v>
      </c>
      <c r="Q19" s="208" t="s">
        <v>638</v>
      </c>
    </row>
    <row r="20" spans="1:17" s="62" customFormat="1" ht="22.5" x14ac:dyDescent="0.2">
      <c r="A20" s="224">
        <v>8</v>
      </c>
      <c r="B20" s="217" t="s">
        <v>314</v>
      </c>
      <c r="C20" s="217" t="s">
        <v>315</v>
      </c>
      <c r="D20" s="217" t="s">
        <v>78</v>
      </c>
      <c r="E20" s="217" t="s">
        <v>312</v>
      </c>
      <c r="F20" s="217" t="s">
        <v>287</v>
      </c>
      <c r="G20" s="222">
        <v>7</v>
      </c>
      <c r="H20" s="223">
        <v>0</v>
      </c>
      <c r="I20" s="223">
        <v>0</v>
      </c>
      <c r="J20" s="223">
        <v>1</v>
      </c>
      <c r="K20" s="223">
        <v>1</v>
      </c>
      <c r="L20" s="223">
        <v>0</v>
      </c>
      <c r="M20" s="223">
        <v>0</v>
      </c>
      <c r="N20" s="223">
        <v>0</v>
      </c>
      <c r="O20" s="223">
        <v>0</v>
      </c>
      <c r="P20" s="218">
        <v>2</v>
      </c>
      <c r="Q20" s="208" t="s">
        <v>638</v>
      </c>
    </row>
    <row r="21" spans="1:17" ht="23.25" customHeight="1" x14ac:dyDescent="0.2">
      <c r="A21" s="217">
        <v>9</v>
      </c>
      <c r="B21" s="217" t="s">
        <v>159</v>
      </c>
      <c r="C21" s="217" t="s">
        <v>158</v>
      </c>
      <c r="D21" s="217" t="s">
        <v>86</v>
      </c>
      <c r="E21" s="217" t="s">
        <v>146</v>
      </c>
      <c r="F21" s="217" t="s">
        <v>14</v>
      </c>
      <c r="G21" s="222" t="s">
        <v>149</v>
      </c>
      <c r="H21" s="223">
        <v>1</v>
      </c>
      <c r="I21" s="223">
        <v>0</v>
      </c>
      <c r="J21" s="223">
        <v>0</v>
      </c>
      <c r="K21" s="223">
        <v>1</v>
      </c>
      <c r="L21" s="223">
        <v>0</v>
      </c>
      <c r="M21" s="223">
        <v>0</v>
      </c>
      <c r="N21" s="223">
        <v>0</v>
      </c>
      <c r="O21" s="223">
        <v>0</v>
      </c>
      <c r="P21" s="218">
        <v>2</v>
      </c>
      <c r="Q21" s="208" t="s">
        <v>638</v>
      </c>
    </row>
    <row r="22" spans="1:17" s="62" customFormat="1" ht="23.25" customHeight="1" x14ac:dyDescent="0.2">
      <c r="A22" s="116">
        <v>10</v>
      </c>
      <c r="B22" s="137" t="s">
        <v>391</v>
      </c>
      <c r="C22" s="121" t="s">
        <v>392</v>
      </c>
      <c r="D22" s="121" t="s">
        <v>98</v>
      </c>
      <c r="E22" s="117" t="s">
        <v>429</v>
      </c>
      <c r="F22" s="121" t="s">
        <v>325</v>
      </c>
      <c r="G22" s="93">
        <v>7</v>
      </c>
      <c r="H22" s="67">
        <v>0</v>
      </c>
      <c r="I22" s="67">
        <v>0</v>
      </c>
      <c r="J22" s="67">
        <v>0</v>
      </c>
      <c r="K22" s="67">
        <v>1</v>
      </c>
      <c r="L22" s="67">
        <v>0</v>
      </c>
      <c r="M22" s="67">
        <v>0</v>
      </c>
      <c r="N22" s="67">
        <v>0</v>
      </c>
      <c r="O22" s="67">
        <v>0</v>
      </c>
      <c r="P22" s="63">
        <v>1</v>
      </c>
      <c r="Q22" s="66" t="s">
        <v>206</v>
      </c>
    </row>
    <row r="23" spans="1:17" s="72" customFormat="1" ht="34.9" customHeight="1" x14ac:dyDescent="0.2">
      <c r="A23" s="116">
        <v>11</v>
      </c>
      <c r="B23" s="138" t="s">
        <v>487</v>
      </c>
      <c r="C23" s="122" t="s">
        <v>153</v>
      </c>
      <c r="D23" s="122" t="s">
        <v>101</v>
      </c>
      <c r="E23" s="122" t="s">
        <v>469</v>
      </c>
      <c r="F23" s="122" t="s">
        <v>470</v>
      </c>
      <c r="G23" s="112">
        <v>7</v>
      </c>
      <c r="H23" s="38">
        <v>1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79">
        <v>1</v>
      </c>
      <c r="Q23" s="76" t="s">
        <v>206</v>
      </c>
    </row>
    <row r="24" spans="1:17" s="72" customFormat="1" ht="23.45" customHeight="1" x14ac:dyDescent="0.2">
      <c r="A24" s="116">
        <v>12</v>
      </c>
      <c r="B24" s="116" t="s">
        <v>531</v>
      </c>
      <c r="C24" s="116" t="s">
        <v>382</v>
      </c>
      <c r="D24" s="116" t="s">
        <v>306</v>
      </c>
      <c r="E24" s="116" t="s">
        <v>532</v>
      </c>
      <c r="F24" s="116" t="s">
        <v>508</v>
      </c>
      <c r="G24" s="34">
        <v>7</v>
      </c>
      <c r="H24" s="68">
        <v>0</v>
      </c>
      <c r="I24" s="68">
        <v>0</v>
      </c>
      <c r="J24" s="68">
        <v>1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79">
        <v>1</v>
      </c>
      <c r="Q24" s="76" t="s">
        <v>206</v>
      </c>
    </row>
    <row r="25" spans="1:17" s="72" customFormat="1" ht="34.9" customHeight="1" x14ac:dyDescent="0.2">
      <c r="A25" s="116">
        <v>13</v>
      </c>
      <c r="B25" s="139" t="s">
        <v>488</v>
      </c>
      <c r="C25" s="124" t="s">
        <v>466</v>
      </c>
      <c r="D25" s="124" t="s">
        <v>115</v>
      </c>
      <c r="E25" s="122" t="s">
        <v>469</v>
      </c>
      <c r="F25" s="124" t="s">
        <v>470</v>
      </c>
      <c r="G25" s="112">
        <v>7</v>
      </c>
      <c r="H25" s="38">
        <v>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79">
        <v>1</v>
      </c>
      <c r="Q25" s="76" t="s">
        <v>206</v>
      </c>
    </row>
    <row r="26" spans="1:17" s="62" customFormat="1" ht="23.25" customHeight="1" x14ac:dyDescent="0.2">
      <c r="A26" s="116">
        <v>14</v>
      </c>
      <c r="B26" s="116" t="s">
        <v>279</v>
      </c>
      <c r="C26" s="116" t="s">
        <v>280</v>
      </c>
      <c r="D26" s="116" t="s">
        <v>127</v>
      </c>
      <c r="E26" s="116" t="s">
        <v>278</v>
      </c>
      <c r="F26" s="116" t="s">
        <v>270</v>
      </c>
      <c r="G26" s="67">
        <v>7</v>
      </c>
      <c r="H26" s="67">
        <v>0</v>
      </c>
      <c r="I26" s="67">
        <v>0</v>
      </c>
      <c r="J26" s="67">
        <v>0</v>
      </c>
      <c r="K26" s="67">
        <v>1</v>
      </c>
      <c r="L26" s="67">
        <v>0</v>
      </c>
      <c r="M26" s="67">
        <v>0</v>
      </c>
      <c r="N26" s="67">
        <v>0</v>
      </c>
      <c r="O26" s="67">
        <v>0</v>
      </c>
      <c r="P26" s="67">
        <v>1</v>
      </c>
      <c r="Q26" s="66" t="s">
        <v>206</v>
      </c>
    </row>
    <row r="27" spans="1:17" s="62" customFormat="1" ht="23.25" customHeight="1" x14ac:dyDescent="0.2">
      <c r="A27" s="116">
        <v>15</v>
      </c>
      <c r="B27" s="116" t="s">
        <v>298</v>
      </c>
      <c r="C27" s="116" t="s">
        <v>31</v>
      </c>
      <c r="D27" s="116" t="s">
        <v>88</v>
      </c>
      <c r="E27" s="116" t="s">
        <v>312</v>
      </c>
      <c r="F27" s="116" t="s">
        <v>287</v>
      </c>
      <c r="G27" s="34">
        <v>7</v>
      </c>
      <c r="H27" s="38">
        <v>0</v>
      </c>
      <c r="I27" s="38">
        <v>1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67">
        <v>1</v>
      </c>
      <c r="Q27" s="66" t="s">
        <v>206</v>
      </c>
    </row>
    <row r="28" spans="1:17" s="62" customFormat="1" ht="23.25" customHeight="1" x14ac:dyDescent="0.2">
      <c r="A28" s="116">
        <v>16</v>
      </c>
      <c r="B28" s="116" t="s">
        <v>160</v>
      </c>
      <c r="C28" s="116" t="s">
        <v>162</v>
      </c>
      <c r="D28" s="116" t="s">
        <v>161</v>
      </c>
      <c r="E28" s="116" t="s">
        <v>146</v>
      </c>
      <c r="F28" s="116" t="s">
        <v>14</v>
      </c>
      <c r="G28" s="34" t="s">
        <v>149</v>
      </c>
      <c r="H28" s="38">
        <v>0</v>
      </c>
      <c r="I28" s="38">
        <v>0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0</v>
      </c>
      <c r="P28" s="67">
        <v>1</v>
      </c>
      <c r="Q28" s="66" t="s">
        <v>206</v>
      </c>
    </row>
    <row r="29" spans="1:17" s="62" customFormat="1" ht="23.25" customHeight="1" x14ac:dyDescent="0.2">
      <c r="A29" s="116">
        <v>17</v>
      </c>
      <c r="B29" s="116" t="s">
        <v>316</v>
      </c>
      <c r="C29" s="116" t="s">
        <v>317</v>
      </c>
      <c r="D29" s="116" t="s">
        <v>318</v>
      </c>
      <c r="E29" s="116" t="s">
        <v>312</v>
      </c>
      <c r="F29" s="116" t="s">
        <v>287</v>
      </c>
      <c r="G29" s="34">
        <v>7</v>
      </c>
      <c r="H29" s="38">
        <v>0</v>
      </c>
      <c r="I29" s="38">
        <v>0</v>
      </c>
      <c r="J29" s="38">
        <v>0</v>
      </c>
      <c r="K29" s="38">
        <v>1</v>
      </c>
      <c r="L29" s="38">
        <v>0</v>
      </c>
      <c r="M29" s="38">
        <v>0</v>
      </c>
      <c r="N29" s="38">
        <v>0</v>
      </c>
      <c r="O29" s="38">
        <v>0</v>
      </c>
      <c r="P29" s="67">
        <v>1</v>
      </c>
      <c r="Q29" s="66" t="s">
        <v>206</v>
      </c>
    </row>
    <row r="30" spans="1:17" s="62" customFormat="1" ht="23.25" customHeight="1" x14ac:dyDescent="0.2">
      <c r="A30" s="116">
        <v>18</v>
      </c>
      <c r="B30" s="116" t="s">
        <v>281</v>
      </c>
      <c r="C30" s="116" t="s">
        <v>272</v>
      </c>
      <c r="D30" s="116" t="s">
        <v>163</v>
      </c>
      <c r="E30" s="116" t="s">
        <v>278</v>
      </c>
      <c r="F30" s="116" t="s">
        <v>270</v>
      </c>
      <c r="G30" s="34">
        <v>7</v>
      </c>
      <c r="H30" s="38">
        <v>1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67">
        <v>1</v>
      </c>
      <c r="Q30" s="66" t="s">
        <v>206</v>
      </c>
    </row>
    <row r="31" spans="1:17" s="72" customFormat="1" ht="23.25" customHeight="1" x14ac:dyDescent="0.2">
      <c r="A31" s="116">
        <v>19</v>
      </c>
      <c r="B31" s="116" t="s">
        <v>533</v>
      </c>
      <c r="C31" s="116" t="s">
        <v>395</v>
      </c>
      <c r="D31" s="116" t="s">
        <v>41</v>
      </c>
      <c r="E31" s="116" t="s">
        <v>532</v>
      </c>
      <c r="F31" s="116" t="s">
        <v>508</v>
      </c>
      <c r="G31" s="34">
        <v>7</v>
      </c>
      <c r="H31" s="68">
        <v>0</v>
      </c>
      <c r="I31" s="68">
        <v>0</v>
      </c>
      <c r="J31" s="68">
        <v>1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79">
        <v>1</v>
      </c>
      <c r="Q31" s="76" t="s">
        <v>206</v>
      </c>
    </row>
    <row r="32" spans="1:17" s="72" customFormat="1" ht="23.25" customHeight="1" x14ac:dyDescent="0.2">
      <c r="A32" s="116">
        <v>20</v>
      </c>
      <c r="B32" s="116" t="s">
        <v>534</v>
      </c>
      <c r="C32" s="116" t="s">
        <v>535</v>
      </c>
      <c r="D32" s="116" t="s">
        <v>86</v>
      </c>
      <c r="E32" s="116" t="s">
        <v>532</v>
      </c>
      <c r="F32" s="116" t="s">
        <v>508</v>
      </c>
      <c r="G32" s="79">
        <v>7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79">
        <v>0</v>
      </c>
      <c r="Q32" s="76" t="s">
        <v>206</v>
      </c>
    </row>
    <row r="33" spans="1:17" s="72" customFormat="1" ht="23.25" customHeight="1" x14ac:dyDescent="0.2">
      <c r="A33" s="116">
        <v>21</v>
      </c>
      <c r="B33" s="116" t="s">
        <v>613</v>
      </c>
      <c r="C33" s="116" t="s">
        <v>365</v>
      </c>
      <c r="D33" s="116" t="s">
        <v>115</v>
      </c>
      <c r="E33" s="116" t="s">
        <v>603</v>
      </c>
      <c r="F33" s="116" t="s">
        <v>591</v>
      </c>
      <c r="G33" s="34">
        <v>7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79">
        <v>0</v>
      </c>
      <c r="Q33" s="76" t="s">
        <v>206</v>
      </c>
    </row>
    <row r="34" spans="1:17" s="72" customFormat="1" ht="23.25" customHeight="1" x14ac:dyDescent="0.2">
      <c r="A34" s="116">
        <v>22</v>
      </c>
      <c r="B34" s="116" t="s">
        <v>568</v>
      </c>
      <c r="C34" s="116" t="s">
        <v>453</v>
      </c>
      <c r="D34" s="120" t="s">
        <v>46</v>
      </c>
      <c r="E34" s="116" t="s">
        <v>566</v>
      </c>
      <c r="F34" s="116" t="s">
        <v>548</v>
      </c>
      <c r="G34" s="34">
        <v>7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79">
        <v>0</v>
      </c>
      <c r="Q34" s="76" t="s">
        <v>206</v>
      </c>
    </row>
    <row r="35" spans="1:17" s="62" customFormat="1" ht="23.25" customHeight="1" x14ac:dyDescent="0.2">
      <c r="A35" s="116">
        <v>23</v>
      </c>
      <c r="B35" s="120" t="s">
        <v>399</v>
      </c>
      <c r="C35" s="120" t="s">
        <v>106</v>
      </c>
      <c r="D35" s="120" t="s">
        <v>46</v>
      </c>
      <c r="E35" s="117" t="s">
        <v>429</v>
      </c>
      <c r="F35" s="117" t="s">
        <v>325</v>
      </c>
      <c r="G35" s="84">
        <v>7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66" t="s">
        <v>206</v>
      </c>
    </row>
    <row r="36" spans="1:17" s="72" customFormat="1" ht="23.25" customHeight="1" x14ac:dyDescent="0.2">
      <c r="A36" s="116">
        <v>24</v>
      </c>
      <c r="B36" s="116" t="s">
        <v>569</v>
      </c>
      <c r="C36" s="116" t="s">
        <v>570</v>
      </c>
      <c r="D36" s="116" t="s">
        <v>571</v>
      </c>
      <c r="E36" s="116" t="s">
        <v>566</v>
      </c>
      <c r="F36" s="116" t="s">
        <v>548</v>
      </c>
      <c r="G36" s="34">
        <v>7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79">
        <v>0</v>
      </c>
      <c r="Q36" s="76" t="s">
        <v>206</v>
      </c>
    </row>
    <row r="37" spans="1:17" s="62" customFormat="1" ht="23.25" customHeight="1" x14ac:dyDescent="0.2">
      <c r="A37" s="116">
        <v>25</v>
      </c>
      <c r="B37" s="120" t="s">
        <v>398</v>
      </c>
      <c r="C37" s="120" t="s">
        <v>31</v>
      </c>
      <c r="D37" s="120" t="s">
        <v>323</v>
      </c>
      <c r="E37" s="117" t="s">
        <v>429</v>
      </c>
      <c r="F37" s="117" t="s">
        <v>325</v>
      </c>
      <c r="G37" s="84">
        <v>7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66" t="s">
        <v>206</v>
      </c>
    </row>
    <row r="38" spans="1:17" s="72" customFormat="1" ht="23.25" customHeight="1" x14ac:dyDescent="0.2">
      <c r="A38" s="116">
        <v>26</v>
      </c>
      <c r="B38" s="116" t="s">
        <v>567</v>
      </c>
      <c r="C38" s="116" t="s">
        <v>385</v>
      </c>
      <c r="D38" s="116" t="s">
        <v>101</v>
      </c>
      <c r="E38" s="116" t="s">
        <v>566</v>
      </c>
      <c r="F38" s="116" t="s">
        <v>548</v>
      </c>
      <c r="G38" s="79">
        <v>7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6" t="s">
        <v>206</v>
      </c>
    </row>
    <row r="39" spans="1:17" s="62" customFormat="1" ht="23.25" customHeight="1" x14ac:dyDescent="0.2">
      <c r="A39" s="116">
        <v>27</v>
      </c>
      <c r="B39" s="120" t="s">
        <v>223</v>
      </c>
      <c r="C39" s="120" t="s">
        <v>396</v>
      </c>
      <c r="D39" s="120" t="s">
        <v>60</v>
      </c>
      <c r="E39" s="117" t="s">
        <v>429</v>
      </c>
      <c r="F39" s="117" t="s">
        <v>325</v>
      </c>
      <c r="G39" s="84">
        <v>7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66" t="s">
        <v>206</v>
      </c>
    </row>
    <row r="40" spans="1:17" s="62" customFormat="1" ht="23.25" customHeight="1" x14ac:dyDescent="0.2">
      <c r="A40" s="116">
        <v>28</v>
      </c>
      <c r="B40" s="120" t="s">
        <v>397</v>
      </c>
      <c r="C40" s="120" t="s">
        <v>135</v>
      </c>
      <c r="D40" s="120" t="s">
        <v>29</v>
      </c>
      <c r="E40" s="120" t="s">
        <v>629</v>
      </c>
      <c r="F40" s="117" t="s">
        <v>325</v>
      </c>
      <c r="G40" s="84">
        <v>7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66" t="s">
        <v>206</v>
      </c>
    </row>
    <row r="41" spans="1:17" s="62" customFormat="1" ht="23.25" customHeight="1" x14ac:dyDescent="0.2">
      <c r="A41" s="116">
        <v>29</v>
      </c>
      <c r="B41" s="118" t="s">
        <v>331</v>
      </c>
      <c r="C41" s="120" t="s">
        <v>212</v>
      </c>
      <c r="D41" s="120" t="s">
        <v>122</v>
      </c>
      <c r="E41" s="120" t="s">
        <v>629</v>
      </c>
      <c r="F41" s="117" t="s">
        <v>325</v>
      </c>
      <c r="G41" s="84">
        <v>7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66" t="s">
        <v>206</v>
      </c>
    </row>
    <row r="42" spans="1:17" s="72" customFormat="1" ht="23.25" customHeight="1" x14ac:dyDescent="0.2">
      <c r="A42" s="116">
        <v>30</v>
      </c>
      <c r="B42" s="116" t="s">
        <v>614</v>
      </c>
      <c r="C42" s="116" t="s">
        <v>268</v>
      </c>
      <c r="D42" s="116" t="s">
        <v>436</v>
      </c>
      <c r="E42" s="116" t="s">
        <v>603</v>
      </c>
      <c r="F42" s="116" t="s">
        <v>591</v>
      </c>
      <c r="G42" s="34">
        <v>7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79">
        <v>0</v>
      </c>
      <c r="Q42" s="76" t="s">
        <v>206</v>
      </c>
    </row>
    <row r="43" spans="1:17" s="62" customFormat="1" ht="23.25" customHeight="1" x14ac:dyDescent="0.2">
      <c r="A43" s="116">
        <v>31</v>
      </c>
      <c r="B43" s="137" t="s">
        <v>393</v>
      </c>
      <c r="C43" s="121" t="s">
        <v>103</v>
      </c>
      <c r="D43" s="121" t="s">
        <v>88</v>
      </c>
      <c r="E43" s="117" t="s">
        <v>429</v>
      </c>
      <c r="F43" s="121" t="s">
        <v>325</v>
      </c>
      <c r="G43" s="94">
        <v>7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94">
        <v>0</v>
      </c>
      <c r="Q43" s="66" t="s">
        <v>206</v>
      </c>
    </row>
    <row r="44" spans="1:17" ht="23.25" customHeight="1" x14ac:dyDescent="0.2">
      <c r="A44" s="116">
        <v>32</v>
      </c>
      <c r="B44" s="120" t="s">
        <v>394</v>
      </c>
      <c r="C44" s="120" t="s">
        <v>395</v>
      </c>
      <c r="D44" s="120" t="s">
        <v>22</v>
      </c>
      <c r="E44" s="117" t="s">
        <v>429</v>
      </c>
      <c r="F44" s="117" t="s">
        <v>325</v>
      </c>
      <c r="G44" s="84">
        <v>7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66" t="s">
        <v>206</v>
      </c>
    </row>
    <row r="45" spans="1:17" x14ac:dyDescent="0.2">
      <c r="A45" s="23"/>
      <c r="B45" s="24"/>
      <c r="C45" s="24"/>
      <c r="D45" s="24"/>
      <c r="E45" s="24"/>
      <c r="F45" s="24"/>
      <c r="G45" s="25"/>
      <c r="H45" s="46"/>
      <c r="I45" s="46"/>
      <c r="J45" s="46"/>
      <c r="K45" s="46"/>
      <c r="L45" s="46"/>
      <c r="M45" s="46"/>
      <c r="N45" s="46"/>
      <c r="O45" s="46"/>
      <c r="P45" s="25"/>
      <c r="Q45" s="24"/>
    </row>
  </sheetData>
  <mergeCells count="13">
    <mergeCell ref="H8:O10"/>
    <mergeCell ref="P8:P12"/>
    <mergeCell ref="Q8:Q12"/>
    <mergeCell ref="A6:Q6"/>
    <mergeCell ref="B7:C7"/>
    <mergeCell ref="D7:Q7"/>
    <mergeCell ref="A8:A12"/>
    <mergeCell ref="B8:B12"/>
    <mergeCell ref="C8:C12"/>
    <mergeCell ref="D8:D12"/>
    <mergeCell ref="E8:E12"/>
    <mergeCell ref="F8:F12"/>
    <mergeCell ref="G8:G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opLeftCell="A11" workbookViewId="0">
      <selection activeCell="A17" sqref="A17:Q19"/>
    </sheetView>
  </sheetViews>
  <sheetFormatPr defaultRowHeight="12.75" x14ac:dyDescent="0.2"/>
  <cols>
    <col min="1" max="1" width="3" customWidth="1"/>
    <col min="2" max="2" width="18.140625" customWidth="1"/>
    <col min="3" max="3" width="15" customWidth="1"/>
    <col min="4" max="4" width="18.28515625" customWidth="1"/>
    <col min="5" max="5" width="21.85546875" customWidth="1"/>
    <col min="6" max="6" width="18.7109375" customWidth="1"/>
    <col min="7" max="7" width="4.85546875" customWidth="1"/>
    <col min="8" max="15" width="4.42578125" customWidth="1"/>
    <col min="16" max="16" width="6.42578125" customWidth="1"/>
    <col min="17" max="17" width="13.140625" customWidth="1"/>
    <col min="18" max="34" width="2.7109375" customWidth="1"/>
    <col min="35" max="35" width="3.7109375" customWidth="1"/>
    <col min="36" max="36" width="7.42578125" customWidth="1"/>
  </cols>
  <sheetData>
    <row r="1" spans="1:36" x14ac:dyDescent="0.2">
      <c r="G1" s="11"/>
      <c r="H1" s="12"/>
      <c r="I1" s="47"/>
      <c r="J1" s="47"/>
      <c r="K1" s="47"/>
      <c r="L1" s="12"/>
      <c r="M1" s="12"/>
      <c r="N1" s="12"/>
      <c r="O1" s="77" t="s">
        <v>8</v>
      </c>
      <c r="P1" s="77"/>
      <c r="Q1" s="7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 x14ac:dyDescent="0.35">
      <c r="B2" s="6"/>
      <c r="C2" s="5"/>
      <c r="G2" s="2"/>
      <c r="H2" s="2"/>
      <c r="I2" s="2"/>
      <c r="J2" s="2"/>
      <c r="K2" s="2"/>
      <c r="O2" s="2" t="s">
        <v>9</v>
      </c>
      <c r="P2" s="2"/>
      <c r="Q2" s="7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8.75" customHeight="1" x14ac:dyDescent="0.2">
      <c r="G3" s="4"/>
      <c r="H3" s="4"/>
      <c r="I3" s="4"/>
      <c r="J3" s="4"/>
      <c r="K3" s="4"/>
      <c r="L3" s="1"/>
      <c r="M3" s="1"/>
      <c r="N3" s="1"/>
      <c r="O3" s="31"/>
      <c r="P3" s="73"/>
      <c r="Q3" s="7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">
      <c r="G4" s="4"/>
      <c r="H4" s="4"/>
      <c r="I4" s="4"/>
      <c r="J4" s="4"/>
      <c r="K4" s="4"/>
      <c r="L4" s="1"/>
      <c r="M4" s="1"/>
      <c r="N4" s="1"/>
      <c r="O4" s="4" t="s">
        <v>3</v>
      </c>
      <c r="P4" s="4"/>
      <c r="Q4" s="7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P5" s="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3.25" customHeight="1" x14ac:dyDescent="0.2">
      <c r="A6" s="148" t="s">
        <v>634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">
      <c r="A8" s="152" t="s">
        <v>0</v>
      </c>
      <c r="B8" s="152" t="s">
        <v>5</v>
      </c>
      <c r="C8" s="152" t="s">
        <v>6</v>
      </c>
      <c r="D8" s="152" t="s">
        <v>7</v>
      </c>
      <c r="E8" s="152" t="s">
        <v>2</v>
      </c>
      <c r="F8" s="152" t="s">
        <v>11</v>
      </c>
      <c r="G8" s="152" t="s">
        <v>1</v>
      </c>
      <c r="H8" s="155" t="s">
        <v>19</v>
      </c>
      <c r="I8" s="166"/>
      <c r="J8" s="166"/>
      <c r="K8" s="166"/>
      <c r="L8" s="167"/>
      <c r="M8" s="167"/>
      <c r="N8" s="167"/>
      <c r="O8" s="167"/>
      <c r="P8" s="152" t="s">
        <v>17</v>
      </c>
      <c r="Q8" s="186" t="s">
        <v>10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0.5" customHeight="1" x14ac:dyDescent="0.2">
      <c r="A9" s="153"/>
      <c r="B9" s="153"/>
      <c r="C9" s="153"/>
      <c r="D9" s="153"/>
      <c r="E9" s="153"/>
      <c r="F9" s="153"/>
      <c r="G9" s="153"/>
      <c r="H9" s="168"/>
      <c r="I9" s="169"/>
      <c r="J9" s="169"/>
      <c r="K9" s="169"/>
      <c r="L9" s="170"/>
      <c r="M9" s="170"/>
      <c r="N9" s="170"/>
      <c r="O9" s="170"/>
      <c r="P9" s="153"/>
      <c r="Q9" s="18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idden="1" x14ac:dyDescent="0.2">
      <c r="A10" s="153"/>
      <c r="B10" s="153"/>
      <c r="C10" s="153"/>
      <c r="D10" s="153"/>
      <c r="E10" s="153"/>
      <c r="F10" s="153"/>
      <c r="G10" s="153"/>
      <c r="H10" s="168"/>
      <c r="I10" s="169"/>
      <c r="J10" s="169"/>
      <c r="K10" s="169"/>
      <c r="L10" s="170"/>
      <c r="M10" s="170"/>
      <c r="N10" s="170"/>
      <c r="O10" s="170"/>
      <c r="P10" s="153"/>
      <c r="Q10" s="18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153"/>
      <c r="B11" s="153"/>
      <c r="C11" s="153"/>
      <c r="D11" s="153"/>
      <c r="E11" s="153"/>
      <c r="F11" s="153"/>
      <c r="G11" s="153"/>
      <c r="H11" s="16">
        <v>1</v>
      </c>
      <c r="I11" s="16">
        <v>2</v>
      </c>
      <c r="J11" s="16">
        <v>3</v>
      </c>
      <c r="K11" s="16">
        <v>4</v>
      </c>
      <c r="L11" s="16">
        <v>5</v>
      </c>
      <c r="M11" s="16">
        <v>6</v>
      </c>
      <c r="N11" s="16">
        <v>7</v>
      </c>
      <c r="O11" s="16">
        <v>8</v>
      </c>
      <c r="P11" s="153"/>
      <c r="Q11" s="187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 customHeight="1" x14ac:dyDescent="0.2">
      <c r="A12" s="154"/>
      <c r="B12" s="154"/>
      <c r="C12" s="154"/>
      <c r="D12" s="154"/>
      <c r="E12" s="154"/>
      <c r="F12" s="154"/>
      <c r="G12" s="154"/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 t="s">
        <v>16</v>
      </c>
      <c r="O12" s="16" t="s">
        <v>16</v>
      </c>
      <c r="P12" s="164"/>
      <c r="Q12" s="18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4.6" customHeight="1" x14ac:dyDescent="0.2">
      <c r="A13" s="114">
        <v>1</v>
      </c>
      <c r="B13" s="116" t="s">
        <v>111</v>
      </c>
      <c r="C13" s="116" t="s">
        <v>80</v>
      </c>
      <c r="D13" s="116" t="s">
        <v>112</v>
      </c>
      <c r="E13" s="116" t="s">
        <v>23</v>
      </c>
      <c r="F13" s="14" t="s">
        <v>13</v>
      </c>
      <c r="G13" s="35" t="s">
        <v>147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5">
        <v>0</v>
      </c>
      <c r="N13" s="35">
        <v>1</v>
      </c>
      <c r="O13" s="35">
        <v>1</v>
      </c>
      <c r="P13" s="35">
        <v>7</v>
      </c>
      <c r="Q13" s="39" t="s">
        <v>169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22.15" customHeight="1" x14ac:dyDescent="0.2">
      <c r="A14" s="114">
        <v>2</v>
      </c>
      <c r="B14" s="116" t="s">
        <v>113</v>
      </c>
      <c r="C14" s="116" t="s">
        <v>114</v>
      </c>
      <c r="D14" s="116" t="s">
        <v>115</v>
      </c>
      <c r="E14" s="116" t="s">
        <v>23</v>
      </c>
      <c r="F14" s="14" t="s">
        <v>13</v>
      </c>
      <c r="G14" s="35" t="s">
        <v>147</v>
      </c>
      <c r="H14" s="38">
        <v>1</v>
      </c>
      <c r="I14" s="38">
        <v>1</v>
      </c>
      <c r="J14" s="38">
        <v>0</v>
      </c>
      <c r="K14" s="38">
        <v>0</v>
      </c>
      <c r="L14" s="38">
        <v>1</v>
      </c>
      <c r="M14" s="38">
        <v>0</v>
      </c>
      <c r="N14" s="38">
        <v>1</v>
      </c>
      <c r="O14" s="38">
        <v>1</v>
      </c>
      <c r="P14" s="35">
        <v>5</v>
      </c>
      <c r="Q14" s="39" t="s">
        <v>207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2.15" customHeight="1" x14ac:dyDescent="0.2">
      <c r="A15" s="114">
        <v>3</v>
      </c>
      <c r="B15" s="116" t="s">
        <v>116</v>
      </c>
      <c r="C15" s="116" t="s">
        <v>117</v>
      </c>
      <c r="D15" s="116" t="s">
        <v>112</v>
      </c>
      <c r="E15" s="116" t="s">
        <v>23</v>
      </c>
      <c r="F15" s="14" t="s">
        <v>13</v>
      </c>
      <c r="G15" s="35" t="s">
        <v>147</v>
      </c>
      <c r="H15" s="35">
        <v>1</v>
      </c>
      <c r="I15" s="35">
        <v>1</v>
      </c>
      <c r="J15" s="35">
        <v>0</v>
      </c>
      <c r="K15" s="35">
        <v>1</v>
      </c>
      <c r="L15" s="35">
        <v>1</v>
      </c>
      <c r="M15" s="35">
        <v>0</v>
      </c>
      <c r="N15" s="35">
        <v>0</v>
      </c>
      <c r="O15" s="35">
        <v>1</v>
      </c>
      <c r="P15" s="35">
        <v>5</v>
      </c>
      <c r="Q15" s="39" t="s">
        <v>207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15" customHeight="1" x14ac:dyDescent="0.2">
      <c r="A16" s="114">
        <v>4</v>
      </c>
      <c r="B16" s="116" t="s">
        <v>118</v>
      </c>
      <c r="C16" s="116" t="s">
        <v>31</v>
      </c>
      <c r="D16" s="116" t="s">
        <v>53</v>
      </c>
      <c r="E16" s="116" t="s">
        <v>23</v>
      </c>
      <c r="F16" s="14" t="s">
        <v>13</v>
      </c>
      <c r="G16" s="35" t="s">
        <v>147</v>
      </c>
      <c r="H16" s="35">
        <v>1</v>
      </c>
      <c r="I16" s="35">
        <v>1</v>
      </c>
      <c r="J16" s="35">
        <v>0</v>
      </c>
      <c r="K16" s="35">
        <v>0</v>
      </c>
      <c r="L16" s="35">
        <v>1</v>
      </c>
      <c r="M16" s="35">
        <v>0</v>
      </c>
      <c r="N16" s="35">
        <v>0</v>
      </c>
      <c r="O16" s="35">
        <v>1</v>
      </c>
      <c r="P16" s="35">
        <v>4</v>
      </c>
      <c r="Q16" s="39" t="s">
        <v>207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72" customFormat="1" ht="22.15" customHeight="1" x14ac:dyDescent="0.2">
      <c r="A17" s="209">
        <v>5</v>
      </c>
      <c r="B17" s="217" t="s">
        <v>615</v>
      </c>
      <c r="C17" s="217" t="s">
        <v>37</v>
      </c>
      <c r="D17" s="217" t="s">
        <v>562</v>
      </c>
      <c r="E17" s="217" t="s">
        <v>616</v>
      </c>
      <c r="F17" s="220" t="s">
        <v>591</v>
      </c>
      <c r="G17" s="218">
        <v>8</v>
      </c>
      <c r="H17" s="218">
        <v>0</v>
      </c>
      <c r="I17" s="218">
        <v>1</v>
      </c>
      <c r="J17" s="218">
        <v>0</v>
      </c>
      <c r="K17" s="218">
        <v>0</v>
      </c>
      <c r="L17" s="218">
        <v>1</v>
      </c>
      <c r="M17" s="218">
        <v>0</v>
      </c>
      <c r="N17" s="218">
        <v>1</v>
      </c>
      <c r="O17" s="218">
        <v>0</v>
      </c>
      <c r="P17" s="218">
        <v>3</v>
      </c>
      <c r="Q17" s="208" t="s">
        <v>207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8" customFormat="1" ht="22.15" customHeight="1" x14ac:dyDescent="0.2">
      <c r="A18" s="209">
        <v>6</v>
      </c>
      <c r="B18" s="217" t="s">
        <v>145</v>
      </c>
      <c r="C18" s="217" t="s">
        <v>28</v>
      </c>
      <c r="D18" s="217" t="s">
        <v>163</v>
      </c>
      <c r="E18" s="217" t="s">
        <v>146</v>
      </c>
      <c r="F18" s="220" t="s">
        <v>13</v>
      </c>
      <c r="G18" s="218" t="s">
        <v>148</v>
      </c>
      <c r="H18" s="218">
        <v>1</v>
      </c>
      <c r="I18" s="218">
        <v>0</v>
      </c>
      <c r="J18" s="218">
        <v>0</v>
      </c>
      <c r="K18" s="218">
        <v>0</v>
      </c>
      <c r="L18" s="218">
        <v>1</v>
      </c>
      <c r="M18" s="218">
        <v>0</v>
      </c>
      <c r="N18" s="218">
        <v>0</v>
      </c>
      <c r="O18" s="218">
        <v>1</v>
      </c>
      <c r="P18" s="218">
        <v>3</v>
      </c>
      <c r="Q18" s="208" t="s">
        <v>207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2.15" customHeight="1" x14ac:dyDescent="0.2">
      <c r="A19" s="140">
        <v>7</v>
      </c>
      <c r="B19" s="217" t="s">
        <v>119</v>
      </c>
      <c r="C19" s="217" t="s">
        <v>120</v>
      </c>
      <c r="D19" s="217" t="s">
        <v>86</v>
      </c>
      <c r="E19" s="217" t="s">
        <v>23</v>
      </c>
      <c r="F19" s="220" t="s">
        <v>13</v>
      </c>
      <c r="G19" s="218" t="s">
        <v>147</v>
      </c>
      <c r="H19" s="218">
        <v>1</v>
      </c>
      <c r="I19" s="218">
        <v>1</v>
      </c>
      <c r="J19" s="218">
        <v>0</v>
      </c>
      <c r="K19" s="218">
        <v>0</v>
      </c>
      <c r="L19" s="218">
        <v>1</v>
      </c>
      <c r="M19" s="218">
        <v>0</v>
      </c>
      <c r="N19" s="218">
        <v>0</v>
      </c>
      <c r="O19" s="218">
        <v>0</v>
      </c>
      <c r="P19" s="218">
        <v>3</v>
      </c>
      <c r="Q19" s="208" t="s">
        <v>207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62" customFormat="1" ht="22.15" customHeight="1" x14ac:dyDescent="0.2">
      <c r="A20" s="140">
        <v>8</v>
      </c>
      <c r="B20" s="121" t="s">
        <v>400</v>
      </c>
      <c r="C20" s="121" t="s">
        <v>401</v>
      </c>
      <c r="D20" s="121" t="s">
        <v>22</v>
      </c>
      <c r="E20" s="121" t="s">
        <v>402</v>
      </c>
      <c r="F20" s="83" t="s">
        <v>325</v>
      </c>
      <c r="G20" s="98">
        <v>8</v>
      </c>
      <c r="H20" s="95">
        <v>1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6">
        <v>1</v>
      </c>
      <c r="Q20" s="66" t="s">
        <v>206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62" customFormat="1" ht="22.15" customHeight="1" x14ac:dyDescent="0.2">
      <c r="A21" s="140">
        <v>9</v>
      </c>
      <c r="B21" s="121" t="s">
        <v>403</v>
      </c>
      <c r="C21" s="121" t="s">
        <v>272</v>
      </c>
      <c r="D21" s="121" t="s">
        <v>29</v>
      </c>
      <c r="E21" s="121" t="s">
        <v>402</v>
      </c>
      <c r="F21" s="86" t="s">
        <v>325</v>
      </c>
      <c r="G21" s="98">
        <v>8</v>
      </c>
      <c r="H21" s="95">
        <v>1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6">
        <v>1</v>
      </c>
      <c r="Q21" s="66" t="s">
        <v>206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2.15" customHeight="1" x14ac:dyDescent="0.2">
      <c r="A22" s="116">
        <v>10</v>
      </c>
      <c r="B22" s="116" t="s">
        <v>121</v>
      </c>
      <c r="C22" s="116" t="s">
        <v>21</v>
      </c>
      <c r="D22" s="116" t="s">
        <v>122</v>
      </c>
      <c r="E22" s="116" t="s">
        <v>23</v>
      </c>
      <c r="F22" s="14" t="s">
        <v>13</v>
      </c>
      <c r="G22" s="67" t="s">
        <v>147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</v>
      </c>
      <c r="Q22" s="39" t="s">
        <v>206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62" customFormat="1" ht="22.15" customHeight="1" x14ac:dyDescent="0.2">
      <c r="A23" s="116">
        <v>11</v>
      </c>
      <c r="B23" s="120" t="s">
        <v>404</v>
      </c>
      <c r="C23" s="120" t="s">
        <v>34</v>
      </c>
      <c r="D23" s="120" t="s">
        <v>251</v>
      </c>
      <c r="E23" s="120" t="s">
        <v>405</v>
      </c>
      <c r="F23" s="92" t="s">
        <v>325</v>
      </c>
      <c r="G23" s="99">
        <v>8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1</v>
      </c>
      <c r="O23" s="85">
        <v>0</v>
      </c>
      <c r="P23" s="97">
        <v>1</v>
      </c>
      <c r="Q23" s="66" t="s">
        <v>206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62" customFormat="1" ht="22.15" customHeight="1" x14ac:dyDescent="0.2">
      <c r="A24" s="116">
        <v>12</v>
      </c>
      <c r="B24" s="116" t="s">
        <v>119</v>
      </c>
      <c r="C24" s="116" t="s">
        <v>74</v>
      </c>
      <c r="D24" s="116" t="s">
        <v>86</v>
      </c>
      <c r="E24" s="116" t="s">
        <v>23</v>
      </c>
      <c r="F24" s="14" t="s">
        <v>13</v>
      </c>
      <c r="G24" s="67" t="s">
        <v>147</v>
      </c>
      <c r="H24" s="67">
        <v>0</v>
      </c>
      <c r="I24" s="67">
        <v>0</v>
      </c>
      <c r="J24" s="67">
        <v>0</v>
      </c>
      <c r="K24" s="67">
        <v>0</v>
      </c>
      <c r="L24" s="67">
        <v>1</v>
      </c>
      <c r="M24" s="67">
        <v>0</v>
      </c>
      <c r="N24" s="67">
        <v>0</v>
      </c>
      <c r="O24" s="67">
        <v>0</v>
      </c>
      <c r="P24" s="67">
        <v>1</v>
      </c>
      <c r="Q24" s="66" t="s">
        <v>206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62" customFormat="1" ht="22.15" customHeight="1" x14ac:dyDescent="0.2">
      <c r="A25" s="116">
        <v>13</v>
      </c>
      <c r="B25" s="120" t="s">
        <v>406</v>
      </c>
      <c r="C25" s="120" t="s">
        <v>103</v>
      </c>
      <c r="D25" s="120" t="s">
        <v>88</v>
      </c>
      <c r="E25" s="120" t="s">
        <v>402</v>
      </c>
      <c r="F25" s="92" t="s">
        <v>325</v>
      </c>
      <c r="G25" s="99">
        <v>8</v>
      </c>
      <c r="H25" s="85">
        <v>1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97">
        <v>1</v>
      </c>
      <c r="Q25" s="66" t="s">
        <v>206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72" customFormat="1" ht="22.15" customHeight="1" x14ac:dyDescent="0.2">
      <c r="A26" s="116">
        <v>14</v>
      </c>
      <c r="B26" s="116" t="s">
        <v>572</v>
      </c>
      <c r="C26" s="116" t="s">
        <v>573</v>
      </c>
      <c r="D26" s="116" t="s">
        <v>78</v>
      </c>
      <c r="E26" s="116" t="s">
        <v>554</v>
      </c>
      <c r="F26" s="36" t="s">
        <v>548</v>
      </c>
      <c r="G26" s="79">
        <v>8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1</v>
      </c>
      <c r="P26" s="79">
        <v>1</v>
      </c>
      <c r="Q26" s="76" t="s">
        <v>206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72" customFormat="1" ht="22.15" customHeight="1" x14ac:dyDescent="0.2">
      <c r="A27" s="116">
        <v>15</v>
      </c>
      <c r="B27" s="116" t="s">
        <v>282</v>
      </c>
      <c r="C27" s="116" t="s">
        <v>480</v>
      </c>
      <c r="D27" s="116" t="s">
        <v>343</v>
      </c>
      <c r="E27" s="116" t="s">
        <v>554</v>
      </c>
      <c r="F27" s="36" t="s">
        <v>548</v>
      </c>
      <c r="G27" s="79">
        <v>8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79">
        <v>0</v>
      </c>
      <c r="Q27" s="76" t="s">
        <v>206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62" customFormat="1" ht="22.15" customHeight="1" x14ac:dyDescent="0.2">
      <c r="A28" s="116">
        <v>16</v>
      </c>
      <c r="B28" s="116" t="s">
        <v>282</v>
      </c>
      <c r="C28" s="116" t="s">
        <v>34</v>
      </c>
      <c r="D28" s="116" t="s">
        <v>122</v>
      </c>
      <c r="E28" s="116" t="s">
        <v>283</v>
      </c>
      <c r="F28" s="37" t="s">
        <v>270</v>
      </c>
      <c r="G28" s="67">
        <v>8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6" t="s">
        <v>206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72" customFormat="1" ht="22.15" customHeight="1" x14ac:dyDescent="0.2">
      <c r="A29" s="116">
        <v>17</v>
      </c>
      <c r="B29" s="116" t="s">
        <v>536</v>
      </c>
      <c r="C29" s="116" t="s">
        <v>537</v>
      </c>
      <c r="D29" s="116" t="s">
        <v>122</v>
      </c>
      <c r="E29" s="116" t="s">
        <v>524</v>
      </c>
      <c r="F29" s="36" t="s">
        <v>508</v>
      </c>
      <c r="G29" s="79">
        <v>8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79">
        <v>0</v>
      </c>
      <c r="Q29" s="76" t="s">
        <v>206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72" customFormat="1" ht="34.15" customHeight="1" x14ac:dyDescent="0.2">
      <c r="A30" s="116">
        <v>18</v>
      </c>
      <c r="B30" s="122" t="s">
        <v>489</v>
      </c>
      <c r="C30" s="122" t="s">
        <v>490</v>
      </c>
      <c r="D30" s="122" t="s">
        <v>53</v>
      </c>
      <c r="E30" s="126" t="s">
        <v>491</v>
      </c>
      <c r="F30" s="103" t="s">
        <v>442</v>
      </c>
      <c r="G30" s="105" t="s">
        <v>147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76" t="s">
        <v>206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62" customFormat="1" ht="22.15" customHeight="1" x14ac:dyDescent="0.2">
      <c r="A31" s="116">
        <v>19</v>
      </c>
      <c r="B31" s="120" t="s">
        <v>407</v>
      </c>
      <c r="C31" s="120" t="s">
        <v>268</v>
      </c>
      <c r="D31" s="120" t="s">
        <v>101</v>
      </c>
      <c r="E31" s="120" t="s">
        <v>405</v>
      </c>
      <c r="F31" s="92" t="s">
        <v>325</v>
      </c>
      <c r="G31" s="99">
        <v>8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97">
        <v>0</v>
      </c>
      <c r="Q31" s="66" t="s">
        <v>206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62" customFormat="1" ht="22.15" customHeight="1" x14ac:dyDescent="0.2">
      <c r="A32" s="116">
        <v>20</v>
      </c>
      <c r="B32" s="141" t="s">
        <v>223</v>
      </c>
      <c r="C32" s="141" t="s">
        <v>272</v>
      </c>
      <c r="D32" s="141" t="s">
        <v>32</v>
      </c>
      <c r="E32" s="120" t="s">
        <v>405</v>
      </c>
      <c r="F32" s="92" t="s">
        <v>325</v>
      </c>
      <c r="G32" s="99">
        <v>8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97">
        <v>0</v>
      </c>
      <c r="Q32" s="66" t="s">
        <v>206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72" customFormat="1" ht="31.9" customHeight="1" x14ac:dyDescent="0.2">
      <c r="A33" s="116">
        <v>21</v>
      </c>
      <c r="B33" s="122" t="s">
        <v>492</v>
      </c>
      <c r="C33" s="122" t="s">
        <v>493</v>
      </c>
      <c r="D33" s="122" t="s">
        <v>323</v>
      </c>
      <c r="E33" s="126" t="s">
        <v>491</v>
      </c>
      <c r="F33" s="103" t="s">
        <v>442</v>
      </c>
      <c r="G33" s="105" t="s">
        <v>147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76" t="s">
        <v>206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72" customFormat="1" ht="24" customHeight="1" x14ac:dyDescent="0.2">
      <c r="A34" s="116">
        <v>22</v>
      </c>
      <c r="B34" s="116" t="s">
        <v>617</v>
      </c>
      <c r="C34" s="116" t="s">
        <v>618</v>
      </c>
      <c r="D34" s="116" t="s">
        <v>112</v>
      </c>
      <c r="E34" s="116" t="s">
        <v>616</v>
      </c>
      <c r="F34" s="36" t="s">
        <v>591</v>
      </c>
      <c r="G34" s="79">
        <v>8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79">
        <v>0</v>
      </c>
      <c r="Q34" s="76" t="s">
        <v>206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62" customFormat="1" ht="22.15" customHeight="1" x14ac:dyDescent="0.2">
      <c r="A35" s="116">
        <v>23</v>
      </c>
      <c r="B35" s="120" t="s">
        <v>408</v>
      </c>
      <c r="C35" s="120" t="s">
        <v>103</v>
      </c>
      <c r="D35" s="120" t="s">
        <v>409</v>
      </c>
      <c r="E35" s="120" t="s">
        <v>405</v>
      </c>
      <c r="F35" s="92" t="s">
        <v>325</v>
      </c>
      <c r="G35" s="99">
        <v>8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97">
        <v>0</v>
      </c>
      <c r="Q35" s="66" t="s">
        <v>206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72" customFormat="1" ht="22.15" customHeight="1" x14ac:dyDescent="0.2">
      <c r="A36" s="116">
        <v>24</v>
      </c>
      <c r="B36" s="116" t="s">
        <v>538</v>
      </c>
      <c r="C36" s="116" t="s">
        <v>108</v>
      </c>
      <c r="D36" s="116" t="s">
        <v>478</v>
      </c>
      <c r="E36" s="116" t="s">
        <v>524</v>
      </c>
      <c r="F36" s="36" t="s">
        <v>508</v>
      </c>
      <c r="G36" s="79">
        <v>8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79">
        <v>0</v>
      </c>
      <c r="Q36" s="76" t="s">
        <v>206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72" customFormat="1" ht="22.15" customHeight="1" x14ac:dyDescent="0.2">
      <c r="A37" s="116">
        <v>25</v>
      </c>
      <c r="B37" s="116" t="s">
        <v>539</v>
      </c>
      <c r="C37" s="116" t="s">
        <v>50</v>
      </c>
      <c r="D37" s="116" t="s">
        <v>53</v>
      </c>
      <c r="E37" s="116" t="s">
        <v>524</v>
      </c>
      <c r="F37" s="36" t="s">
        <v>508</v>
      </c>
      <c r="G37" s="79">
        <v>8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79">
        <v>0</v>
      </c>
      <c r="Q37" s="76" t="s">
        <v>206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72" customFormat="1" ht="30.6" customHeight="1" x14ac:dyDescent="0.2">
      <c r="A38" s="116">
        <v>26</v>
      </c>
      <c r="B38" s="122" t="s">
        <v>494</v>
      </c>
      <c r="C38" s="122" t="s">
        <v>274</v>
      </c>
      <c r="D38" s="122" t="s">
        <v>495</v>
      </c>
      <c r="E38" s="126" t="s">
        <v>491</v>
      </c>
      <c r="F38" s="103" t="s">
        <v>442</v>
      </c>
      <c r="G38" s="105" t="s">
        <v>147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76" t="s">
        <v>206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62" customFormat="1" ht="22.15" customHeight="1" x14ac:dyDescent="0.2">
      <c r="A39" s="116">
        <v>27</v>
      </c>
      <c r="B39" s="120" t="s">
        <v>410</v>
      </c>
      <c r="C39" s="120" t="s">
        <v>59</v>
      </c>
      <c r="D39" s="120" t="s">
        <v>29</v>
      </c>
      <c r="E39" s="120" t="s">
        <v>402</v>
      </c>
      <c r="F39" s="92" t="s">
        <v>325</v>
      </c>
      <c r="G39" s="99">
        <v>8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97">
        <v>0</v>
      </c>
      <c r="Q39" s="66" t="s">
        <v>206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23.25" customHeight="1" x14ac:dyDescent="0.2">
      <c r="A40" s="116">
        <v>28</v>
      </c>
      <c r="B40" s="120" t="s">
        <v>411</v>
      </c>
      <c r="C40" s="120" t="s">
        <v>412</v>
      </c>
      <c r="D40" s="120" t="s">
        <v>234</v>
      </c>
      <c r="E40" s="120" t="s">
        <v>380</v>
      </c>
      <c r="F40" s="92" t="s">
        <v>325</v>
      </c>
      <c r="G40" s="99">
        <v>8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97">
        <v>0</v>
      </c>
      <c r="Q40" s="66" t="s">
        <v>206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">
      <c r="A41" s="23"/>
      <c r="B41" s="24"/>
      <c r="C41" s="24"/>
      <c r="D41" s="24"/>
      <c r="E41" s="24"/>
      <c r="F41" s="24"/>
      <c r="G41" s="25"/>
      <c r="H41" s="26"/>
      <c r="I41" s="26"/>
      <c r="J41" s="26"/>
      <c r="K41" s="26"/>
      <c r="L41" s="26"/>
      <c r="M41" s="26"/>
      <c r="N41" s="26"/>
      <c r="O41" s="26"/>
      <c r="P41" s="25"/>
      <c r="Q41" s="2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</sheetData>
  <mergeCells count="13">
    <mergeCell ref="A6:Q6"/>
    <mergeCell ref="B7:C7"/>
    <mergeCell ref="D7:Q7"/>
    <mergeCell ref="A8:A12"/>
    <mergeCell ref="B8:B12"/>
    <mergeCell ref="P8:P12"/>
    <mergeCell ref="Q8:Q12"/>
    <mergeCell ref="F8:F12"/>
    <mergeCell ref="G8:G12"/>
    <mergeCell ref="H8:O10"/>
    <mergeCell ref="C8:C12"/>
    <mergeCell ref="D8:D12"/>
    <mergeCell ref="E8:E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2"/>
  <sheetViews>
    <sheetView topLeftCell="A14" workbookViewId="0">
      <selection activeCell="A18" sqref="A18:Q24"/>
    </sheetView>
  </sheetViews>
  <sheetFormatPr defaultRowHeight="12.75" x14ac:dyDescent="0.2"/>
  <cols>
    <col min="1" max="1" width="3" customWidth="1"/>
    <col min="2" max="2" width="18.28515625" customWidth="1"/>
    <col min="3" max="3" width="15.42578125" customWidth="1"/>
    <col min="4" max="4" width="17.140625" customWidth="1"/>
    <col min="5" max="5" width="17.85546875" customWidth="1"/>
    <col min="6" max="6" width="16.85546875" customWidth="1"/>
    <col min="7" max="7" width="5.28515625" customWidth="1"/>
    <col min="8" max="15" width="4.140625" customWidth="1"/>
    <col min="16" max="16" width="6.140625" customWidth="1"/>
    <col min="17" max="17" width="13.42578125" customWidth="1"/>
    <col min="18" max="18" width="11.28515625" customWidth="1"/>
    <col min="19" max="36" width="2.7109375" customWidth="1"/>
    <col min="37" max="37" width="3.7109375" customWidth="1"/>
    <col min="38" max="38" width="7.42578125" customWidth="1"/>
  </cols>
  <sheetData>
    <row r="1" spans="1:38" x14ac:dyDescent="0.2">
      <c r="G1" s="12"/>
      <c r="H1" s="12"/>
      <c r="I1" s="47"/>
      <c r="J1" s="47"/>
      <c r="K1" s="47"/>
      <c r="L1" s="12"/>
      <c r="M1" s="12"/>
      <c r="N1" s="12"/>
      <c r="O1" s="195" t="s">
        <v>8</v>
      </c>
      <c r="P1" s="196"/>
      <c r="Q1" s="196"/>
      <c r="R1" s="1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7.25" customHeight="1" x14ac:dyDescent="0.35">
      <c r="B2" s="6"/>
      <c r="C2" s="5"/>
      <c r="G2" s="12"/>
      <c r="H2" s="12"/>
      <c r="I2" s="47"/>
      <c r="J2" s="47"/>
      <c r="K2" s="47"/>
      <c r="L2" s="12"/>
      <c r="M2" s="12"/>
      <c r="N2" s="12"/>
      <c r="O2" s="2" t="s">
        <v>9</v>
      </c>
      <c r="P2" s="2"/>
      <c r="R2" s="1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21" customHeight="1" x14ac:dyDescent="0.2">
      <c r="G3" s="12"/>
      <c r="H3" s="12"/>
      <c r="I3" s="47"/>
      <c r="J3" s="47"/>
      <c r="K3" s="47"/>
      <c r="L3" s="12"/>
      <c r="M3" s="12"/>
      <c r="N3" s="12"/>
      <c r="O3" s="31"/>
      <c r="P3" s="10"/>
      <c r="Q3" s="31"/>
      <c r="R3" s="1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">
      <c r="G4" s="12"/>
      <c r="H4" s="12"/>
      <c r="I4" s="47"/>
      <c r="J4" s="47"/>
      <c r="K4" s="47"/>
      <c r="L4" s="12"/>
      <c r="M4" s="12"/>
      <c r="N4" s="12"/>
      <c r="O4" s="4" t="s">
        <v>3</v>
      </c>
      <c r="R4" s="1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x14ac:dyDescent="0.2">
      <c r="L5" s="1"/>
      <c r="M5" s="1"/>
      <c r="N5" s="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2.5" customHeight="1" x14ac:dyDescent="0.2">
      <c r="A6" s="148" t="s">
        <v>635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2.75" customHeight="1" x14ac:dyDescent="0.2">
      <c r="A8" s="152" t="s">
        <v>0</v>
      </c>
      <c r="B8" s="183" t="s">
        <v>5</v>
      </c>
      <c r="C8" s="183" t="s">
        <v>6</v>
      </c>
      <c r="D8" s="183" t="s">
        <v>7</v>
      </c>
      <c r="E8" s="183" t="s">
        <v>2</v>
      </c>
      <c r="F8" s="183" t="s">
        <v>11</v>
      </c>
      <c r="G8" s="183" t="s">
        <v>1</v>
      </c>
      <c r="H8" s="189" t="s">
        <v>19</v>
      </c>
      <c r="I8" s="190"/>
      <c r="J8" s="190"/>
      <c r="K8" s="190"/>
      <c r="L8" s="190"/>
      <c r="M8" s="190"/>
      <c r="N8" s="190"/>
      <c r="O8" s="190"/>
      <c r="P8" s="183" t="s">
        <v>17</v>
      </c>
      <c r="Q8" s="186" t="s">
        <v>10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5.25" customHeight="1" x14ac:dyDescent="0.2">
      <c r="A9" s="153"/>
      <c r="B9" s="184"/>
      <c r="C9" s="184"/>
      <c r="D9" s="184"/>
      <c r="E9" s="184"/>
      <c r="F9" s="184"/>
      <c r="G9" s="184"/>
      <c r="H9" s="191"/>
      <c r="I9" s="192"/>
      <c r="J9" s="192"/>
      <c r="K9" s="192"/>
      <c r="L9" s="192"/>
      <c r="M9" s="192"/>
      <c r="N9" s="192"/>
      <c r="O9" s="192"/>
      <c r="P9" s="184"/>
      <c r="Q9" s="18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idden="1" x14ac:dyDescent="0.2">
      <c r="A10" s="153"/>
      <c r="B10" s="184"/>
      <c r="C10" s="184"/>
      <c r="D10" s="184"/>
      <c r="E10" s="184"/>
      <c r="F10" s="184"/>
      <c r="G10" s="184"/>
      <c r="H10" s="193"/>
      <c r="I10" s="194"/>
      <c r="J10" s="194"/>
      <c r="K10" s="194"/>
      <c r="L10" s="194"/>
      <c r="M10" s="194"/>
      <c r="N10" s="194"/>
      <c r="O10" s="194"/>
      <c r="P10" s="184"/>
      <c r="Q10" s="18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x14ac:dyDescent="0.2">
      <c r="A11" s="153"/>
      <c r="B11" s="184"/>
      <c r="C11" s="184"/>
      <c r="D11" s="184"/>
      <c r="E11" s="184"/>
      <c r="F11" s="184"/>
      <c r="G11" s="184"/>
      <c r="H11" s="37">
        <v>1</v>
      </c>
      <c r="I11" s="37">
        <v>2</v>
      </c>
      <c r="J11" s="37">
        <v>3</v>
      </c>
      <c r="K11" s="37">
        <v>4</v>
      </c>
      <c r="L11" s="37">
        <v>5</v>
      </c>
      <c r="M11" s="37">
        <v>6</v>
      </c>
      <c r="N11" s="37">
        <v>7</v>
      </c>
      <c r="O11" s="37">
        <v>8</v>
      </c>
      <c r="P11" s="184"/>
      <c r="Q11" s="18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2.75" customHeight="1" x14ac:dyDescent="0.2">
      <c r="A12" s="154"/>
      <c r="B12" s="185"/>
      <c r="C12" s="185"/>
      <c r="D12" s="185"/>
      <c r="E12" s="185"/>
      <c r="F12" s="185"/>
      <c r="G12" s="185"/>
      <c r="H12" s="44" t="s">
        <v>16</v>
      </c>
      <c r="I12" s="44" t="s">
        <v>16</v>
      </c>
      <c r="J12" s="44" t="s">
        <v>16</v>
      </c>
      <c r="K12" s="44" t="s">
        <v>16</v>
      </c>
      <c r="L12" s="44" t="s">
        <v>16</v>
      </c>
      <c r="M12" s="44" t="s">
        <v>16</v>
      </c>
      <c r="N12" s="44" t="s">
        <v>16</v>
      </c>
      <c r="O12" s="44" t="s">
        <v>16</v>
      </c>
      <c r="P12" s="197"/>
      <c r="Q12" s="19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2.15" customHeight="1" x14ac:dyDescent="0.2">
      <c r="A13" s="114">
        <v>1</v>
      </c>
      <c r="B13" s="116" t="s">
        <v>123</v>
      </c>
      <c r="C13" s="116" t="s">
        <v>103</v>
      </c>
      <c r="D13" s="116" t="s">
        <v>29</v>
      </c>
      <c r="E13" s="116" t="s">
        <v>65</v>
      </c>
      <c r="F13" s="116" t="s">
        <v>14</v>
      </c>
      <c r="G13" s="35">
        <v>9</v>
      </c>
      <c r="H13" s="35">
        <v>1</v>
      </c>
      <c r="I13" s="35">
        <v>1</v>
      </c>
      <c r="J13" s="35">
        <v>1</v>
      </c>
      <c r="K13" s="35">
        <v>1</v>
      </c>
      <c r="L13" s="35">
        <v>0</v>
      </c>
      <c r="M13" s="35">
        <v>1</v>
      </c>
      <c r="N13" s="35">
        <v>1</v>
      </c>
      <c r="O13" s="35">
        <v>1</v>
      </c>
      <c r="P13" s="35">
        <v>7</v>
      </c>
      <c r="Q13" s="35" t="s">
        <v>169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62" customFormat="1" ht="22.15" customHeight="1" x14ac:dyDescent="0.2">
      <c r="A14" s="114">
        <v>2</v>
      </c>
      <c r="B14" s="121" t="s">
        <v>413</v>
      </c>
      <c r="C14" s="121" t="s">
        <v>74</v>
      </c>
      <c r="D14" s="121" t="s">
        <v>78</v>
      </c>
      <c r="E14" s="121" t="s">
        <v>414</v>
      </c>
      <c r="F14" s="121" t="s">
        <v>325</v>
      </c>
      <c r="G14" s="95">
        <v>9</v>
      </c>
      <c r="H14" s="88">
        <v>1</v>
      </c>
      <c r="I14" s="88">
        <v>1</v>
      </c>
      <c r="J14" s="88">
        <v>1</v>
      </c>
      <c r="K14" s="88">
        <v>1</v>
      </c>
      <c r="L14" s="88">
        <v>1</v>
      </c>
      <c r="M14" s="88">
        <v>0</v>
      </c>
      <c r="N14" s="88">
        <v>1</v>
      </c>
      <c r="O14" s="88">
        <v>0</v>
      </c>
      <c r="P14" s="88">
        <v>6</v>
      </c>
      <c r="Q14" s="66" t="s">
        <v>207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62" customFormat="1" ht="22.15" customHeight="1" x14ac:dyDescent="0.2">
      <c r="A15" s="114">
        <v>3</v>
      </c>
      <c r="B15" s="121" t="s">
        <v>415</v>
      </c>
      <c r="C15" s="121" t="s">
        <v>103</v>
      </c>
      <c r="D15" s="121" t="s">
        <v>323</v>
      </c>
      <c r="E15" s="121" t="s">
        <v>414</v>
      </c>
      <c r="F15" s="121" t="s">
        <v>325</v>
      </c>
      <c r="G15" s="95">
        <v>9</v>
      </c>
      <c r="H15" s="88">
        <v>1</v>
      </c>
      <c r="I15" s="88">
        <v>0</v>
      </c>
      <c r="J15" s="88">
        <v>1</v>
      </c>
      <c r="K15" s="88">
        <v>1</v>
      </c>
      <c r="L15" s="88">
        <v>1</v>
      </c>
      <c r="M15" s="88">
        <v>0</v>
      </c>
      <c r="N15" s="88">
        <v>1</v>
      </c>
      <c r="O15" s="88">
        <v>0</v>
      </c>
      <c r="P15" s="88">
        <v>5</v>
      </c>
      <c r="Q15" s="66" t="s">
        <v>207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72" customFormat="1" ht="22.15" customHeight="1" x14ac:dyDescent="0.2">
      <c r="A16" s="114">
        <v>4</v>
      </c>
      <c r="B16" s="116" t="s">
        <v>540</v>
      </c>
      <c r="C16" s="116" t="s">
        <v>120</v>
      </c>
      <c r="D16" s="116" t="s">
        <v>125</v>
      </c>
      <c r="E16" s="116" t="s">
        <v>532</v>
      </c>
      <c r="F16" s="116" t="s">
        <v>508</v>
      </c>
      <c r="G16" s="79">
        <v>9</v>
      </c>
      <c r="H16" s="68">
        <v>1</v>
      </c>
      <c r="I16" s="68">
        <v>1</v>
      </c>
      <c r="J16" s="68">
        <v>0</v>
      </c>
      <c r="K16" s="68">
        <v>0</v>
      </c>
      <c r="L16" s="68">
        <v>1</v>
      </c>
      <c r="M16" s="68">
        <v>0</v>
      </c>
      <c r="N16" s="68">
        <v>1</v>
      </c>
      <c r="O16" s="68">
        <v>0</v>
      </c>
      <c r="P16" s="79">
        <v>4</v>
      </c>
      <c r="Q16" s="76" t="s">
        <v>207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2.15" customHeight="1" x14ac:dyDescent="0.2">
      <c r="A17" s="114">
        <v>5</v>
      </c>
      <c r="B17" s="116" t="s">
        <v>124</v>
      </c>
      <c r="C17" s="116" t="s">
        <v>34</v>
      </c>
      <c r="D17" s="116" t="s">
        <v>125</v>
      </c>
      <c r="E17" s="116" t="s">
        <v>65</v>
      </c>
      <c r="F17" s="116" t="s">
        <v>14</v>
      </c>
      <c r="G17" s="35">
        <v>9</v>
      </c>
      <c r="H17" s="38">
        <v>1</v>
      </c>
      <c r="I17" s="38">
        <v>0</v>
      </c>
      <c r="J17" s="38">
        <v>1</v>
      </c>
      <c r="K17" s="38">
        <v>1</v>
      </c>
      <c r="L17" s="38">
        <v>0</v>
      </c>
      <c r="M17" s="38">
        <v>0</v>
      </c>
      <c r="N17" s="38">
        <v>1</v>
      </c>
      <c r="O17" s="38">
        <v>0</v>
      </c>
      <c r="P17" s="35">
        <v>4</v>
      </c>
      <c r="Q17" s="39" t="s">
        <v>207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72" customFormat="1" ht="38.25" customHeight="1" x14ac:dyDescent="0.2">
      <c r="A18" s="209">
        <v>6</v>
      </c>
      <c r="B18" s="210" t="s">
        <v>496</v>
      </c>
      <c r="C18" s="211" t="s">
        <v>497</v>
      </c>
      <c r="D18" s="211" t="s">
        <v>29</v>
      </c>
      <c r="E18" s="211" t="s">
        <v>498</v>
      </c>
      <c r="F18" s="211" t="s">
        <v>499</v>
      </c>
      <c r="G18" s="212" t="s">
        <v>500</v>
      </c>
      <c r="H18" s="213">
        <v>1</v>
      </c>
      <c r="I18" s="213">
        <v>1</v>
      </c>
      <c r="J18" s="213">
        <v>0</v>
      </c>
      <c r="K18" s="213">
        <v>0</v>
      </c>
      <c r="L18" s="213">
        <v>0</v>
      </c>
      <c r="M18" s="213">
        <v>0</v>
      </c>
      <c r="N18" s="213">
        <v>1</v>
      </c>
      <c r="O18" s="213">
        <v>0</v>
      </c>
      <c r="P18" s="212">
        <v>3</v>
      </c>
      <c r="Q18" s="208" t="s">
        <v>207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62" customFormat="1" ht="22.15" customHeight="1" x14ac:dyDescent="0.2">
      <c r="A19" s="140">
        <v>7</v>
      </c>
      <c r="B19" s="214" t="s">
        <v>416</v>
      </c>
      <c r="C19" s="214" t="s">
        <v>31</v>
      </c>
      <c r="D19" s="214" t="s">
        <v>81</v>
      </c>
      <c r="E19" s="215" t="s">
        <v>414</v>
      </c>
      <c r="F19" s="215" t="s">
        <v>325</v>
      </c>
      <c r="G19" s="216">
        <v>9</v>
      </c>
      <c r="H19" s="216">
        <v>1</v>
      </c>
      <c r="I19" s="216">
        <v>1</v>
      </c>
      <c r="J19" s="216">
        <v>0</v>
      </c>
      <c r="K19" s="216">
        <v>0</v>
      </c>
      <c r="L19" s="216">
        <v>0</v>
      </c>
      <c r="M19" s="216">
        <v>0</v>
      </c>
      <c r="N19" s="216">
        <v>1</v>
      </c>
      <c r="O19" s="216">
        <v>0</v>
      </c>
      <c r="P19" s="216">
        <v>3</v>
      </c>
      <c r="Q19" s="208" t="s">
        <v>638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72" customFormat="1" ht="22.15" customHeight="1" x14ac:dyDescent="0.2">
      <c r="A20" s="140">
        <v>8</v>
      </c>
      <c r="B20" s="217" t="s">
        <v>574</v>
      </c>
      <c r="C20" s="217" t="s">
        <v>453</v>
      </c>
      <c r="D20" s="217" t="s">
        <v>101</v>
      </c>
      <c r="E20" s="217" t="s">
        <v>554</v>
      </c>
      <c r="F20" s="217" t="s">
        <v>575</v>
      </c>
      <c r="G20" s="218">
        <v>9</v>
      </c>
      <c r="H20" s="219">
        <v>1</v>
      </c>
      <c r="I20" s="219">
        <v>0</v>
      </c>
      <c r="J20" s="219">
        <v>0</v>
      </c>
      <c r="K20" s="219">
        <v>0</v>
      </c>
      <c r="L20" s="219">
        <v>0</v>
      </c>
      <c r="M20" s="219">
        <v>1</v>
      </c>
      <c r="N20" s="219">
        <v>1</v>
      </c>
      <c r="O20" s="219">
        <v>0</v>
      </c>
      <c r="P20" s="218">
        <v>3</v>
      </c>
      <c r="Q20" s="208" t="s">
        <v>638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62" customFormat="1" ht="22.15" customHeight="1" x14ac:dyDescent="0.2">
      <c r="A21" s="140">
        <v>9</v>
      </c>
      <c r="B21" s="214" t="s">
        <v>417</v>
      </c>
      <c r="C21" s="214" t="s">
        <v>74</v>
      </c>
      <c r="D21" s="214" t="s">
        <v>78</v>
      </c>
      <c r="E21" s="215" t="s">
        <v>414</v>
      </c>
      <c r="F21" s="215" t="s">
        <v>325</v>
      </c>
      <c r="G21" s="216">
        <v>9</v>
      </c>
      <c r="H21" s="216">
        <v>1</v>
      </c>
      <c r="I21" s="216">
        <v>1</v>
      </c>
      <c r="J21" s="216">
        <v>0</v>
      </c>
      <c r="K21" s="216">
        <v>0</v>
      </c>
      <c r="L21" s="216">
        <v>0</v>
      </c>
      <c r="M21" s="216">
        <v>0</v>
      </c>
      <c r="N21" s="216">
        <v>1</v>
      </c>
      <c r="O21" s="216">
        <v>0</v>
      </c>
      <c r="P21" s="216">
        <v>3</v>
      </c>
      <c r="Q21" s="208" t="s">
        <v>638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62" customFormat="1" ht="22.15" customHeight="1" x14ac:dyDescent="0.2">
      <c r="A22" s="217">
        <v>10</v>
      </c>
      <c r="B22" s="214" t="s">
        <v>155</v>
      </c>
      <c r="C22" s="214" t="s">
        <v>103</v>
      </c>
      <c r="D22" s="214" t="s">
        <v>101</v>
      </c>
      <c r="E22" s="215" t="s">
        <v>405</v>
      </c>
      <c r="F22" s="215" t="s">
        <v>325</v>
      </c>
      <c r="G22" s="216">
        <v>9</v>
      </c>
      <c r="H22" s="216">
        <v>1</v>
      </c>
      <c r="I22" s="216">
        <v>1</v>
      </c>
      <c r="J22" s="216">
        <v>1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3</v>
      </c>
      <c r="Q22" s="208" t="s">
        <v>638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62" customFormat="1" ht="22.15" customHeight="1" x14ac:dyDescent="0.2">
      <c r="A23" s="217">
        <v>11</v>
      </c>
      <c r="B23" s="217" t="s">
        <v>319</v>
      </c>
      <c r="C23" s="217" t="s">
        <v>320</v>
      </c>
      <c r="D23" s="217" t="s">
        <v>29</v>
      </c>
      <c r="E23" s="217" t="s">
        <v>297</v>
      </c>
      <c r="F23" s="217" t="s">
        <v>287</v>
      </c>
      <c r="G23" s="218">
        <v>9</v>
      </c>
      <c r="H23" s="219">
        <v>1</v>
      </c>
      <c r="I23" s="219">
        <v>1</v>
      </c>
      <c r="J23" s="219">
        <v>0</v>
      </c>
      <c r="K23" s="219">
        <v>0</v>
      </c>
      <c r="L23" s="219">
        <v>1</v>
      </c>
      <c r="M23" s="219">
        <v>0</v>
      </c>
      <c r="N23" s="219">
        <v>0</v>
      </c>
      <c r="O23" s="219">
        <v>0</v>
      </c>
      <c r="P23" s="218">
        <v>3</v>
      </c>
      <c r="Q23" s="208" t="s">
        <v>638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62" customFormat="1" ht="22.15" customHeight="1" x14ac:dyDescent="0.2">
      <c r="A24" s="217">
        <v>12</v>
      </c>
      <c r="B24" s="214" t="s">
        <v>418</v>
      </c>
      <c r="C24" s="214" t="s">
        <v>103</v>
      </c>
      <c r="D24" s="214" t="s">
        <v>101</v>
      </c>
      <c r="E24" s="215" t="s">
        <v>405</v>
      </c>
      <c r="F24" s="215" t="s">
        <v>325</v>
      </c>
      <c r="G24" s="216">
        <v>9</v>
      </c>
      <c r="H24" s="216">
        <v>0</v>
      </c>
      <c r="I24" s="216">
        <v>1</v>
      </c>
      <c r="J24" s="216">
        <v>1</v>
      </c>
      <c r="K24" s="216">
        <v>0</v>
      </c>
      <c r="L24" s="216">
        <v>0</v>
      </c>
      <c r="M24" s="216">
        <v>0</v>
      </c>
      <c r="N24" s="216">
        <v>1</v>
      </c>
      <c r="O24" s="216">
        <v>0</v>
      </c>
      <c r="P24" s="216">
        <v>3</v>
      </c>
      <c r="Q24" s="208" t="s">
        <v>638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62" customFormat="1" ht="22.15" customHeight="1" x14ac:dyDescent="0.2">
      <c r="A25" s="116">
        <v>13</v>
      </c>
      <c r="B25" s="120" t="s">
        <v>419</v>
      </c>
      <c r="C25" s="120" t="s">
        <v>420</v>
      </c>
      <c r="D25" s="120" t="s">
        <v>67</v>
      </c>
      <c r="E25" s="142" t="s">
        <v>405</v>
      </c>
      <c r="F25" s="142" t="s">
        <v>325</v>
      </c>
      <c r="G25" s="85">
        <v>9</v>
      </c>
      <c r="H25" s="85">
        <v>0</v>
      </c>
      <c r="I25" s="85">
        <v>1</v>
      </c>
      <c r="J25" s="85">
        <v>0</v>
      </c>
      <c r="K25" s="85">
        <v>0</v>
      </c>
      <c r="L25" s="85">
        <v>0</v>
      </c>
      <c r="M25" s="85">
        <v>1</v>
      </c>
      <c r="N25" s="85">
        <v>0</v>
      </c>
      <c r="O25" s="85">
        <v>0</v>
      </c>
      <c r="P25" s="85">
        <v>2</v>
      </c>
      <c r="Q25" s="66" t="s">
        <v>206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2.15" customHeight="1" x14ac:dyDescent="0.2">
      <c r="A26" s="116">
        <v>14</v>
      </c>
      <c r="B26" s="116" t="s">
        <v>126</v>
      </c>
      <c r="C26" s="116" t="s">
        <v>108</v>
      </c>
      <c r="D26" s="116" t="s">
        <v>127</v>
      </c>
      <c r="E26" s="116" t="s">
        <v>65</v>
      </c>
      <c r="F26" s="116" t="s">
        <v>14</v>
      </c>
      <c r="G26" s="35">
        <v>9</v>
      </c>
      <c r="H26" s="38">
        <v>1</v>
      </c>
      <c r="I26" s="38">
        <v>0</v>
      </c>
      <c r="J26" s="38">
        <v>1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5">
        <v>2</v>
      </c>
      <c r="Q26" s="39" t="s">
        <v>206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72" customFormat="1" ht="32.450000000000003" customHeight="1" x14ac:dyDescent="0.2">
      <c r="A27" s="116">
        <v>15</v>
      </c>
      <c r="B27" s="122" t="s">
        <v>501</v>
      </c>
      <c r="C27" s="126" t="s">
        <v>28</v>
      </c>
      <c r="D27" s="126" t="s">
        <v>53</v>
      </c>
      <c r="E27" s="126" t="s">
        <v>498</v>
      </c>
      <c r="F27" s="126" t="s">
        <v>499</v>
      </c>
      <c r="G27" s="105" t="s">
        <v>500</v>
      </c>
      <c r="H27" s="113">
        <v>1</v>
      </c>
      <c r="I27" s="113">
        <v>0</v>
      </c>
      <c r="J27" s="113">
        <v>1</v>
      </c>
      <c r="K27" s="113">
        <v>0</v>
      </c>
      <c r="L27" s="113">
        <v>0</v>
      </c>
      <c r="M27" s="113">
        <v>0</v>
      </c>
      <c r="N27" s="113">
        <v>1</v>
      </c>
      <c r="O27" s="113">
        <v>0</v>
      </c>
      <c r="P27" s="105">
        <v>2</v>
      </c>
      <c r="Q27" s="76" t="s">
        <v>206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53" customFormat="1" ht="22.15" customHeight="1" x14ac:dyDescent="0.2">
      <c r="A28" s="116">
        <v>16</v>
      </c>
      <c r="B28" s="116" t="s">
        <v>242</v>
      </c>
      <c r="C28" s="116" t="s">
        <v>241</v>
      </c>
      <c r="D28" s="116" t="s">
        <v>163</v>
      </c>
      <c r="E28" s="116" t="s">
        <v>232</v>
      </c>
      <c r="F28" s="116" t="s">
        <v>215</v>
      </c>
      <c r="G28" s="59">
        <v>9</v>
      </c>
      <c r="H28" s="38">
        <v>1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</v>
      </c>
      <c r="O28" s="38">
        <v>0</v>
      </c>
      <c r="P28" s="59">
        <v>2</v>
      </c>
      <c r="Q28" s="60" t="s">
        <v>206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62" customFormat="1" ht="22.15" customHeight="1" x14ac:dyDescent="0.2">
      <c r="A29" s="116">
        <v>17</v>
      </c>
      <c r="B29" s="116" t="s">
        <v>128</v>
      </c>
      <c r="C29" s="116" t="s">
        <v>34</v>
      </c>
      <c r="D29" s="116" t="s">
        <v>129</v>
      </c>
      <c r="E29" s="116" t="s">
        <v>65</v>
      </c>
      <c r="F29" s="116" t="s">
        <v>14</v>
      </c>
      <c r="G29" s="67">
        <v>9</v>
      </c>
      <c r="H29" s="38">
        <v>1</v>
      </c>
      <c r="I29" s="38">
        <v>1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67">
        <v>2</v>
      </c>
      <c r="Q29" s="66" t="s">
        <v>206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2.15" customHeight="1" x14ac:dyDescent="0.2">
      <c r="A30" s="116">
        <v>18</v>
      </c>
      <c r="B30" s="120" t="s">
        <v>421</v>
      </c>
      <c r="C30" s="120" t="s">
        <v>130</v>
      </c>
      <c r="D30" s="120" t="s">
        <v>53</v>
      </c>
      <c r="E30" s="142" t="s">
        <v>405</v>
      </c>
      <c r="F30" s="142" t="s">
        <v>325</v>
      </c>
      <c r="G30" s="85">
        <v>9</v>
      </c>
      <c r="H30" s="85">
        <v>0</v>
      </c>
      <c r="I30" s="85">
        <v>1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1</v>
      </c>
      <c r="Q30" s="66" t="s">
        <v>206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72" customFormat="1" ht="22.15" customHeight="1" x14ac:dyDescent="0.2">
      <c r="A31" s="116">
        <v>19</v>
      </c>
      <c r="B31" s="116" t="s">
        <v>576</v>
      </c>
      <c r="C31" s="116" t="s">
        <v>453</v>
      </c>
      <c r="D31" s="116" t="s">
        <v>104</v>
      </c>
      <c r="E31" s="116" t="s">
        <v>554</v>
      </c>
      <c r="F31" s="116" t="s">
        <v>575</v>
      </c>
      <c r="G31" s="79">
        <v>9</v>
      </c>
      <c r="H31" s="68">
        <v>1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79">
        <v>1</v>
      </c>
      <c r="Q31" s="76" t="s">
        <v>206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72" customFormat="1" ht="22.15" customHeight="1" x14ac:dyDescent="0.2">
      <c r="A32" s="116">
        <v>20</v>
      </c>
      <c r="B32" s="116" t="s">
        <v>331</v>
      </c>
      <c r="C32" s="116" t="s">
        <v>280</v>
      </c>
      <c r="D32" s="116" t="s">
        <v>478</v>
      </c>
      <c r="E32" s="116" t="s">
        <v>554</v>
      </c>
      <c r="F32" s="116" t="s">
        <v>575</v>
      </c>
      <c r="G32" s="79">
        <v>9</v>
      </c>
      <c r="H32" s="68">
        <v>1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79">
        <v>1</v>
      </c>
      <c r="Q32" s="76" t="s">
        <v>206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8" customFormat="1" ht="32.450000000000003" customHeight="1" x14ac:dyDescent="0.2">
      <c r="A33" s="122">
        <v>21</v>
      </c>
      <c r="B33" s="122" t="s">
        <v>502</v>
      </c>
      <c r="C33" s="126" t="s">
        <v>503</v>
      </c>
      <c r="D33" s="126" t="s">
        <v>323</v>
      </c>
      <c r="E33" s="126" t="s">
        <v>498</v>
      </c>
      <c r="F33" s="126" t="s">
        <v>499</v>
      </c>
      <c r="G33" s="105" t="s">
        <v>500</v>
      </c>
      <c r="H33" s="113">
        <v>0</v>
      </c>
      <c r="I33" s="113">
        <v>1</v>
      </c>
      <c r="J33" s="113">
        <v>0</v>
      </c>
      <c r="K33" s="113">
        <v>0</v>
      </c>
      <c r="L33" s="113">
        <v>0</v>
      </c>
      <c r="M33" s="113">
        <v>0</v>
      </c>
      <c r="N33" s="113">
        <v>1</v>
      </c>
      <c r="O33" s="113">
        <v>0</v>
      </c>
      <c r="P33" s="105">
        <v>1</v>
      </c>
      <c r="Q33" s="76" t="s">
        <v>206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22.5" x14ac:dyDescent="0.2">
      <c r="A34" s="115">
        <v>22</v>
      </c>
      <c r="B34" s="116" t="s">
        <v>577</v>
      </c>
      <c r="C34" s="116" t="s">
        <v>108</v>
      </c>
      <c r="D34" s="116" t="s">
        <v>127</v>
      </c>
      <c r="E34" s="116" t="s">
        <v>554</v>
      </c>
      <c r="F34" s="116" t="s">
        <v>575</v>
      </c>
      <c r="G34" s="79">
        <v>9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79">
        <v>0</v>
      </c>
      <c r="Q34" s="76" t="s">
        <v>206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72" customFormat="1" ht="22.5" x14ac:dyDescent="0.2">
      <c r="A35" s="115">
        <v>23</v>
      </c>
      <c r="B35" s="116" t="s">
        <v>619</v>
      </c>
      <c r="C35" s="116" t="s">
        <v>71</v>
      </c>
      <c r="D35" s="116" t="s">
        <v>122</v>
      </c>
      <c r="E35" s="116" t="s">
        <v>620</v>
      </c>
      <c r="F35" s="116" t="s">
        <v>591</v>
      </c>
      <c r="G35" s="79">
        <v>9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79">
        <v>0</v>
      </c>
      <c r="Q35" s="76" t="s">
        <v>206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2.5" x14ac:dyDescent="0.2">
      <c r="A36" s="115">
        <v>24</v>
      </c>
      <c r="B36" s="116" t="s">
        <v>578</v>
      </c>
      <c r="C36" s="116" t="s">
        <v>114</v>
      </c>
      <c r="D36" s="116" t="s">
        <v>38</v>
      </c>
      <c r="E36" s="116" t="s">
        <v>554</v>
      </c>
      <c r="F36" s="116" t="s">
        <v>575</v>
      </c>
      <c r="G36" s="79">
        <v>9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79">
        <v>0</v>
      </c>
      <c r="Q36" s="76" t="s">
        <v>206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</sheetData>
  <mergeCells count="14">
    <mergeCell ref="F8:F12"/>
    <mergeCell ref="G8:G12"/>
    <mergeCell ref="H8:O10"/>
    <mergeCell ref="O1:Q1"/>
    <mergeCell ref="D7:Q7"/>
    <mergeCell ref="P8:P12"/>
    <mergeCell ref="Q8:Q12"/>
    <mergeCell ref="A6:Q6"/>
    <mergeCell ref="B7:C7"/>
    <mergeCell ref="A8:A12"/>
    <mergeCell ref="B8:B12"/>
    <mergeCell ref="C8:C12"/>
    <mergeCell ref="D8:D12"/>
    <mergeCell ref="E8:E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workbookViewId="0">
      <selection activeCell="Q20" sqref="Q20"/>
    </sheetView>
  </sheetViews>
  <sheetFormatPr defaultRowHeight="12.75" x14ac:dyDescent="0.2"/>
  <cols>
    <col min="1" max="1" width="3" customWidth="1"/>
    <col min="2" max="2" width="17.5703125" customWidth="1"/>
    <col min="3" max="3" width="13.7109375" customWidth="1"/>
    <col min="4" max="4" width="15.28515625" customWidth="1"/>
    <col min="5" max="5" width="19.7109375" customWidth="1"/>
    <col min="6" max="6" width="17" customWidth="1"/>
    <col min="7" max="7" width="5.140625" customWidth="1"/>
    <col min="8" max="15" width="4" customWidth="1"/>
    <col min="16" max="16" width="7.28515625" customWidth="1"/>
    <col min="17" max="17" width="17.42578125" customWidth="1"/>
    <col min="18" max="34" width="2.7109375" customWidth="1"/>
    <col min="35" max="35" width="3.7109375" customWidth="1"/>
    <col min="36" max="36" width="7.42578125" customWidth="1"/>
  </cols>
  <sheetData>
    <row r="1" spans="1:36" x14ac:dyDescent="0.2">
      <c r="G1" s="12"/>
      <c r="H1" s="12"/>
      <c r="I1" s="12"/>
      <c r="J1" s="47"/>
      <c r="K1" s="47"/>
      <c r="L1" s="12"/>
      <c r="M1" s="12"/>
      <c r="N1" s="12"/>
      <c r="O1" s="12"/>
      <c r="P1" s="11" t="s">
        <v>8</v>
      </c>
      <c r="Q1" s="11"/>
      <c r="R1" s="196"/>
      <c r="S1" s="19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3.5" customHeight="1" x14ac:dyDescent="0.35">
      <c r="B2" s="6"/>
      <c r="C2" s="5"/>
      <c r="G2" s="12"/>
      <c r="H2" s="12"/>
      <c r="I2" s="12"/>
      <c r="J2" s="47"/>
      <c r="K2" s="47"/>
      <c r="L2" s="12"/>
      <c r="M2" s="12"/>
      <c r="N2" s="12"/>
      <c r="O2" s="12"/>
      <c r="P2" s="2" t="s">
        <v>9</v>
      </c>
      <c r="Q2" s="2"/>
      <c r="R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">
      <c r="G3" s="12"/>
      <c r="H3" s="12"/>
      <c r="I3" s="12"/>
      <c r="J3" s="47"/>
      <c r="K3" s="47"/>
      <c r="L3" s="12"/>
      <c r="M3" s="12"/>
      <c r="N3" s="12"/>
      <c r="O3" s="12"/>
      <c r="P3" s="31"/>
      <c r="Q3" s="10"/>
      <c r="R3" s="1"/>
      <c r="S3" s="3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">
      <c r="G4" s="12"/>
      <c r="H4" s="12"/>
      <c r="I4" s="12"/>
      <c r="J4" s="47"/>
      <c r="K4" s="47"/>
      <c r="L4" s="12"/>
      <c r="M4" s="12"/>
      <c r="N4" s="12"/>
      <c r="O4" s="12"/>
      <c r="P4" s="4" t="s">
        <v>3</v>
      </c>
      <c r="Q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I5" s="1"/>
      <c r="J5" s="1"/>
      <c r="K5" s="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">
      <c r="A6" s="148" t="s">
        <v>636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x14ac:dyDescent="0.2">
      <c r="A7" s="13"/>
      <c r="B7" s="149" t="s">
        <v>4</v>
      </c>
      <c r="C7" s="149"/>
      <c r="D7" s="150" t="s">
        <v>15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">
      <c r="A8" s="152" t="s">
        <v>0</v>
      </c>
      <c r="B8" s="152" t="s">
        <v>5</v>
      </c>
      <c r="C8" s="152" t="s">
        <v>6</v>
      </c>
      <c r="D8" s="152" t="s">
        <v>7</v>
      </c>
      <c r="E8" s="152" t="s">
        <v>2</v>
      </c>
      <c r="F8" s="152" t="s">
        <v>11</v>
      </c>
      <c r="G8" s="152" t="s">
        <v>1</v>
      </c>
      <c r="H8" s="155" t="s">
        <v>19</v>
      </c>
      <c r="I8" s="167"/>
      <c r="J8" s="167"/>
      <c r="K8" s="167"/>
      <c r="L8" s="167"/>
      <c r="M8" s="167"/>
      <c r="N8" s="167"/>
      <c r="O8" s="167"/>
      <c r="P8" s="152" t="s">
        <v>17</v>
      </c>
      <c r="Q8" s="152" t="s">
        <v>10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6.75" customHeight="1" x14ac:dyDescent="0.2">
      <c r="A9" s="153"/>
      <c r="B9" s="153"/>
      <c r="C9" s="153"/>
      <c r="D9" s="153"/>
      <c r="E9" s="153"/>
      <c r="F9" s="153"/>
      <c r="G9" s="153"/>
      <c r="H9" s="168"/>
      <c r="I9" s="170"/>
      <c r="J9" s="170"/>
      <c r="K9" s="170"/>
      <c r="L9" s="170"/>
      <c r="M9" s="170"/>
      <c r="N9" s="170"/>
      <c r="O9" s="170"/>
      <c r="P9" s="153"/>
      <c r="Q9" s="15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0.75" customHeight="1" x14ac:dyDescent="0.2">
      <c r="A10" s="153"/>
      <c r="B10" s="153"/>
      <c r="C10" s="153"/>
      <c r="D10" s="153"/>
      <c r="E10" s="153"/>
      <c r="F10" s="153"/>
      <c r="G10" s="153"/>
      <c r="H10" s="168"/>
      <c r="I10" s="170"/>
      <c r="J10" s="170"/>
      <c r="K10" s="170"/>
      <c r="L10" s="170"/>
      <c r="M10" s="170"/>
      <c r="N10" s="170"/>
      <c r="O10" s="170"/>
      <c r="P10" s="153"/>
      <c r="Q10" s="15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153"/>
      <c r="B11" s="153"/>
      <c r="C11" s="153"/>
      <c r="D11" s="153"/>
      <c r="E11" s="153"/>
      <c r="F11" s="153"/>
      <c r="G11" s="153"/>
      <c r="H11" s="19">
        <v>1</v>
      </c>
      <c r="I11" s="19">
        <v>2</v>
      </c>
      <c r="J11" s="19">
        <v>3</v>
      </c>
      <c r="K11" s="19">
        <v>4</v>
      </c>
      <c r="L11" s="19">
        <v>5</v>
      </c>
      <c r="M11" s="19">
        <v>6</v>
      </c>
      <c r="N11" s="19">
        <v>7</v>
      </c>
      <c r="O11" s="18">
        <v>8</v>
      </c>
      <c r="P11" s="153"/>
      <c r="Q11" s="15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 customHeight="1" x14ac:dyDescent="0.2">
      <c r="A12" s="154"/>
      <c r="B12" s="154"/>
      <c r="C12" s="154"/>
      <c r="D12" s="154"/>
      <c r="E12" s="154"/>
      <c r="F12" s="154"/>
      <c r="G12" s="154"/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 t="s">
        <v>16</v>
      </c>
      <c r="O12" s="16" t="s">
        <v>16</v>
      </c>
      <c r="P12" s="164"/>
      <c r="Q12" s="16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48" customFormat="1" ht="24" customHeight="1" x14ac:dyDescent="0.2">
      <c r="A13" s="143">
        <v>1</v>
      </c>
      <c r="B13" s="143" t="s">
        <v>62</v>
      </c>
      <c r="C13" s="143" t="s">
        <v>130</v>
      </c>
      <c r="D13" s="143" t="s">
        <v>64</v>
      </c>
      <c r="E13" s="143" t="s">
        <v>23</v>
      </c>
      <c r="F13" s="144" t="s">
        <v>14</v>
      </c>
      <c r="G13" s="39">
        <v>10</v>
      </c>
      <c r="H13" s="38">
        <v>1</v>
      </c>
      <c r="I13" s="38">
        <v>1</v>
      </c>
      <c r="J13" s="38">
        <v>1</v>
      </c>
      <c r="K13" s="38">
        <v>0</v>
      </c>
      <c r="L13" s="38">
        <v>1</v>
      </c>
      <c r="M13" s="38">
        <v>0</v>
      </c>
      <c r="N13" s="38">
        <v>0</v>
      </c>
      <c r="O13" s="38">
        <v>1</v>
      </c>
      <c r="P13" s="39">
        <v>5</v>
      </c>
      <c r="Q13" s="39" t="s">
        <v>169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8" customFormat="1" ht="24" customHeight="1" x14ac:dyDescent="0.2">
      <c r="A14" s="143">
        <v>2</v>
      </c>
      <c r="B14" s="143" t="s">
        <v>131</v>
      </c>
      <c r="C14" s="143" t="s">
        <v>132</v>
      </c>
      <c r="D14" s="143" t="s">
        <v>38</v>
      </c>
      <c r="E14" s="143" t="s">
        <v>23</v>
      </c>
      <c r="F14" s="144" t="s">
        <v>14</v>
      </c>
      <c r="G14" s="39">
        <v>10</v>
      </c>
      <c r="H14" s="38">
        <v>1</v>
      </c>
      <c r="I14" s="38">
        <v>1</v>
      </c>
      <c r="J14" s="38">
        <v>1</v>
      </c>
      <c r="K14" s="38">
        <v>0</v>
      </c>
      <c r="L14" s="38">
        <v>1</v>
      </c>
      <c r="M14" s="38">
        <v>1</v>
      </c>
      <c r="N14" s="38">
        <v>0</v>
      </c>
      <c r="O14" s="38">
        <v>0</v>
      </c>
      <c r="P14" s="39">
        <v>5</v>
      </c>
      <c r="Q14" s="39" t="s">
        <v>169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53" customFormat="1" ht="24" customHeight="1" x14ac:dyDescent="0.2">
      <c r="A15" s="143">
        <v>3</v>
      </c>
      <c r="B15" s="144" t="s">
        <v>261</v>
      </c>
      <c r="C15" s="144" t="s">
        <v>192</v>
      </c>
      <c r="D15" s="144" t="s">
        <v>78</v>
      </c>
      <c r="E15" s="144" t="s">
        <v>244</v>
      </c>
      <c r="F15" s="144" t="s">
        <v>245</v>
      </c>
      <c r="G15" s="59">
        <v>10</v>
      </c>
      <c r="H15" s="70">
        <v>1</v>
      </c>
      <c r="I15" s="70">
        <v>1</v>
      </c>
      <c r="J15" s="70">
        <v>1</v>
      </c>
      <c r="K15" s="70">
        <v>0</v>
      </c>
      <c r="L15" s="70">
        <v>1</v>
      </c>
      <c r="M15" s="70">
        <v>0</v>
      </c>
      <c r="N15" s="70">
        <v>1</v>
      </c>
      <c r="O15" s="70">
        <v>0</v>
      </c>
      <c r="P15" s="70">
        <f>SUM(H15:O15)</f>
        <v>5</v>
      </c>
      <c r="Q15" s="60" t="s">
        <v>169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8" customFormat="1" ht="24" customHeight="1" x14ac:dyDescent="0.2">
      <c r="A16" s="143">
        <v>4</v>
      </c>
      <c r="B16" s="143" t="s">
        <v>133</v>
      </c>
      <c r="C16" s="143" t="s">
        <v>28</v>
      </c>
      <c r="D16" s="143" t="s">
        <v>60</v>
      </c>
      <c r="E16" s="143" t="s">
        <v>23</v>
      </c>
      <c r="F16" s="144" t="s">
        <v>14</v>
      </c>
      <c r="G16" s="39">
        <v>10</v>
      </c>
      <c r="H16" s="38">
        <v>1</v>
      </c>
      <c r="I16" s="38">
        <v>1</v>
      </c>
      <c r="J16" s="38">
        <v>1</v>
      </c>
      <c r="K16" s="38">
        <v>0</v>
      </c>
      <c r="L16" s="38">
        <v>1</v>
      </c>
      <c r="M16" s="38">
        <v>1</v>
      </c>
      <c r="N16" s="38">
        <v>0</v>
      </c>
      <c r="O16" s="38">
        <v>0</v>
      </c>
      <c r="P16" s="39">
        <v>5</v>
      </c>
      <c r="Q16" s="39" t="s">
        <v>169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8" customFormat="1" ht="24" customHeight="1" x14ac:dyDescent="0.2">
      <c r="A17" s="143">
        <v>5</v>
      </c>
      <c r="B17" s="143" t="s">
        <v>134</v>
      </c>
      <c r="C17" s="143" t="s">
        <v>135</v>
      </c>
      <c r="D17" s="143" t="s">
        <v>32</v>
      </c>
      <c r="E17" s="143" t="s">
        <v>23</v>
      </c>
      <c r="F17" s="144" t="s">
        <v>14</v>
      </c>
      <c r="G17" s="39">
        <v>10</v>
      </c>
      <c r="H17" s="38">
        <v>1</v>
      </c>
      <c r="I17" s="38">
        <v>1</v>
      </c>
      <c r="J17" s="38">
        <v>1</v>
      </c>
      <c r="K17" s="38">
        <v>0</v>
      </c>
      <c r="L17" s="38">
        <v>1</v>
      </c>
      <c r="M17" s="38">
        <v>0</v>
      </c>
      <c r="N17" s="38">
        <v>0</v>
      </c>
      <c r="O17" s="38">
        <v>0</v>
      </c>
      <c r="P17" s="39">
        <v>4</v>
      </c>
      <c r="Q17" s="39" t="s">
        <v>207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4" customHeight="1" x14ac:dyDescent="0.2">
      <c r="A18" s="143">
        <v>6</v>
      </c>
      <c r="B18" s="143" t="s">
        <v>136</v>
      </c>
      <c r="C18" s="143" t="s">
        <v>137</v>
      </c>
      <c r="D18" s="143" t="s">
        <v>138</v>
      </c>
      <c r="E18" s="143" t="s">
        <v>23</v>
      </c>
      <c r="F18" s="144" t="s">
        <v>14</v>
      </c>
      <c r="G18" s="39">
        <v>10</v>
      </c>
      <c r="H18" s="38">
        <v>1</v>
      </c>
      <c r="I18" s="38">
        <v>1</v>
      </c>
      <c r="J18" s="38">
        <v>1</v>
      </c>
      <c r="K18" s="38">
        <v>0</v>
      </c>
      <c r="L18" s="38">
        <v>1</v>
      </c>
      <c r="M18" s="38">
        <v>0</v>
      </c>
      <c r="N18" s="38">
        <v>0</v>
      </c>
      <c r="O18" s="38">
        <v>0</v>
      </c>
      <c r="P18" s="39">
        <v>4</v>
      </c>
      <c r="Q18" s="39" t="s">
        <v>207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8" customFormat="1" ht="24.6" customHeight="1" x14ac:dyDescent="0.2">
      <c r="A19" s="143">
        <v>7</v>
      </c>
      <c r="B19" s="143" t="s">
        <v>139</v>
      </c>
      <c r="C19" s="143" t="s">
        <v>74</v>
      </c>
      <c r="D19" s="143" t="s">
        <v>86</v>
      </c>
      <c r="E19" s="143" t="s">
        <v>23</v>
      </c>
      <c r="F19" s="144" t="s">
        <v>14</v>
      </c>
      <c r="G19" s="39">
        <v>10</v>
      </c>
      <c r="H19" s="38">
        <v>1</v>
      </c>
      <c r="I19" s="38">
        <v>1</v>
      </c>
      <c r="J19" s="38">
        <v>1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9">
        <v>4</v>
      </c>
      <c r="Q19" s="39" t="s">
        <v>207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53" customFormat="1" ht="24.6" customHeight="1" x14ac:dyDescent="0.2">
      <c r="A20" s="143">
        <v>8</v>
      </c>
      <c r="B20" s="144" t="s">
        <v>262</v>
      </c>
      <c r="C20" s="144" t="s">
        <v>263</v>
      </c>
      <c r="D20" s="144" t="s">
        <v>53</v>
      </c>
      <c r="E20" s="144" t="s">
        <v>244</v>
      </c>
      <c r="F20" s="144" t="s">
        <v>245</v>
      </c>
      <c r="G20" s="59">
        <v>10</v>
      </c>
      <c r="H20" s="70">
        <v>1</v>
      </c>
      <c r="I20" s="70">
        <v>0</v>
      </c>
      <c r="J20" s="70">
        <v>1</v>
      </c>
      <c r="K20" s="70">
        <v>0</v>
      </c>
      <c r="L20" s="70">
        <v>1</v>
      </c>
      <c r="M20" s="70">
        <v>0</v>
      </c>
      <c r="N20" s="70">
        <v>1</v>
      </c>
      <c r="O20" s="70">
        <v>0</v>
      </c>
      <c r="P20" s="70">
        <f>SUM(H20:O20)</f>
        <v>4</v>
      </c>
      <c r="Q20" s="60" t="s">
        <v>207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72" customFormat="1" ht="24.6" customHeight="1" x14ac:dyDescent="0.2">
      <c r="A21" s="143">
        <v>9</v>
      </c>
      <c r="B21" s="143" t="s">
        <v>504</v>
      </c>
      <c r="C21" s="143" t="s">
        <v>505</v>
      </c>
      <c r="D21" s="143" t="s">
        <v>157</v>
      </c>
      <c r="E21" s="143" t="s">
        <v>463</v>
      </c>
      <c r="F21" s="144" t="s">
        <v>442</v>
      </c>
      <c r="G21" s="76">
        <v>10</v>
      </c>
      <c r="H21" s="38">
        <v>1</v>
      </c>
      <c r="I21" s="38">
        <v>1</v>
      </c>
      <c r="J21" s="38">
        <v>1</v>
      </c>
      <c r="K21" s="38">
        <v>0</v>
      </c>
      <c r="L21" s="38">
        <v>0</v>
      </c>
      <c r="M21" s="38">
        <v>0</v>
      </c>
      <c r="N21" s="40">
        <v>0</v>
      </c>
      <c r="O21" s="38">
        <v>0</v>
      </c>
      <c r="P21" s="76">
        <v>3</v>
      </c>
      <c r="Q21" s="76" t="s">
        <v>206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4" customHeight="1" x14ac:dyDescent="0.2">
      <c r="A22" s="143">
        <v>10</v>
      </c>
      <c r="B22" s="143" t="s">
        <v>140</v>
      </c>
      <c r="C22" s="143" t="s">
        <v>31</v>
      </c>
      <c r="D22" s="143" t="s">
        <v>112</v>
      </c>
      <c r="E22" s="143" t="s">
        <v>23</v>
      </c>
      <c r="F22" s="144" t="s">
        <v>14</v>
      </c>
      <c r="G22" s="39">
        <v>10</v>
      </c>
      <c r="H22" s="38">
        <v>1</v>
      </c>
      <c r="I22" s="38">
        <v>1</v>
      </c>
      <c r="J22" s="38">
        <v>1</v>
      </c>
      <c r="K22" s="38">
        <v>0</v>
      </c>
      <c r="L22" s="38">
        <v>0</v>
      </c>
      <c r="M22" s="38">
        <v>0</v>
      </c>
      <c r="N22" s="40">
        <v>0</v>
      </c>
      <c r="O22" s="38">
        <v>0</v>
      </c>
      <c r="P22" s="39">
        <v>3</v>
      </c>
      <c r="Q22" s="39" t="s">
        <v>206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72" customFormat="1" ht="24" customHeight="1" x14ac:dyDescent="0.2">
      <c r="A23" s="143">
        <v>11</v>
      </c>
      <c r="B23" s="143" t="s">
        <v>621</v>
      </c>
      <c r="C23" s="143" t="s">
        <v>622</v>
      </c>
      <c r="D23" s="143" t="s">
        <v>623</v>
      </c>
      <c r="E23" s="143" t="s">
        <v>624</v>
      </c>
      <c r="F23" s="143" t="s">
        <v>591</v>
      </c>
      <c r="G23" s="76">
        <v>10</v>
      </c>
      <c r="H23" s="38">
        <v>1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76">
        <v>2</v>
      </c>
      <c r="Q23" s="76" t="s">
        <v>206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72" customFormat="1" ht="24" customHeight="1" x14ac:dyDescent="0.2">
      <c r="A24" s="143">
        <v>12</v>
      </c>
      <c r="B24" s="143" t="s">
        <v>625</v>
      </c>
      <c r="C24" s="143" t="s">
        <v>626</v>
      </c>
      <c r="D24" s="143" t="s">
        <v>112</v>
      </c>
      <c r="E24" s="143" t="s">
        <v>624</v>
      </c>
      <c r="F24" s="144" t="s">
        <v>591</v>
      </c>
      <c r="G24" s="76">
        <v>10</v>
      </c>
      <c r="H24" s="38">
        <v>0</v>
      </c>
      <c r="I24" s="38">
        <v>1</v>
      </c>
      <c r="J24" s="38">
        <v>0</v>
      </c>
      <c r="K24" s="38">
        <v>0</v>
      </c>
      <c r="L24" s="38">
        <v>0</v>
      </c>
      <c r="M24" s="38">
        <v>0</v>
      </c>
      <c r="N24" s="40">
        <v>0</v>
      </c>
      <c r="O24" s="38">
        <v>0</v>
      </c>
      <c r="P24" s="76">
        <v>1</v>
      </c>
      <c r="Q24" s="76" t="s">
        <v>206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5.5" x14ac:dyDescent="0.2">
      <c r="A25" s="144">
        <v>13</v>
      </c>
      <c r="B25" s="145" t="s">
        <v>422</v>
      </c>
      <c r="C25" s="145" t="s">
        <v>423</v>
      </c>
      <c r="D25" s="145" t="s">
        <v>98</v>
      </c>
      <c r="E25" s="145" t="s">
        <v>380</v>
      </c>
      <c r="F25" s="145" t="s">
        <v>325</v>
      </c>
      <c r="G25" s="88">
        <v>10</v>
      </c>
      <c r="H25" s="88">
        <v>0</v>
      </c>
      <c r="I25" s="88">
        <v>0</v>
      </c>
      <c r="J25" s="88">
        <v>0</v>
      </c>
      <c r="K25" s="88">
        <v>1</v>
      </c>
      <c r="L25" s="88">
        <v>0</v>
      </c>
      <c r="M25" s="88">
        <v>0</v>
      </c>
      <c r="N25" s="88">
        <v>0</v>
      </c>
      <c r="O25" s="88">
        <v>0</v>
      </c>
      <c r="P25" s="102">
        <v>1</v>
      </c>
      <c r="Q25" s="66" t="s">
        <v>206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72" customFormat="1" ht="25.5" x14ac:dyDescent="0.2">
      <c r="A26" s="144">
        <v>14</v>
      </c>
      <c r="B26" s="143" t="s">
        <v>579</v>
      </c>
      <c r="C26" s="143" t="s">
        <v>580</v>
      </c>
      <c r="D26" s="143" t="s">
        <v>81</v>
      </c>
      <c r="E26" s="143" t="s">
        <v>554</v>
      </c>
      <c r="F26" s="143" t="s">
        <v>581</v>
      </c>
      <c r="G26" s="81">
        <v>10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81">
        <v>0</v>
      </c>
      <c r="Q26" s="76" t="s">
        <v>206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72" customFormat="1" ht="25.5" x14ac:dyDescent="0.2">
      <c r="A27" s="144">
        <v>15</v>
      </c>
      <c r="B27" s="143" t="s">
        <v>582</v>
      </c>
      <c r="C27" s="143" t="s">
        <v>77</v>
      </c>
      <c r="D27" s="143" t="s">
        <v>46</v>
      </c>
      <c r="E27" s="143" t="s">
        <v>554</v>
      </c>
      <c r="F27" s="143" t="s">
        <v>581</v>
      </c>
      <c r="G27" s="76">
        <v>10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0">
        <v>0</v>
      </c>
      <c r="O27" s="38">
        <v>0</v>
      </c>
      <c r="P27" s="76">
        <v>0</v>
      </c>
      <c r="Q27" s="76" t="s">
        <v>206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5.5" x14ac:dyDescent="0.2">
      <c r="A28" s="144">
        <v>16</v>
      </c>
      <c r="B28" s="145" t="s">
        <v>424</v>
      </c>
      <c r="C28" s="145" t="s">
        <v>425</v>
      </c>
      <c r="D28" s="146" t="s">
        <v>29</v>
      </c>
      <c r="E28" s="145" t="s">
        <v>380</v>
      </c>
      <c r="F28" s="145" t="s">
        <v>325</v>
      </c>
      <c r="G28" s="100">
        <v>10</v>
      </c>
      <c r="H28" s="100">
        <v>0</v>
      </c>
      <c r="I28" s="100">
        <v>0</v>
      </c>
      <c r="J28" s="100">
        <v>0</v>
      </c>
      <c r="K28" s="101">
        <v>0</v>
      </c>
      <c r="L28" s="101">
        <v>0</v>
      </c>
      <c r="M28" s="101">
        <v>0</v>
      </c>
      <c r="N28" s="101">
        <v>0</v>
      </c>
      <c r="O28" s="100">
        <v>0</v>
      </c>
      <c r="P28" s="100">
        <v>0</v>
      </c>
      <c r="Q28" s="66" t="s">
        <v>206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25.5" x14ac:dyDescent="0.2">
      <c r="A29" s="143">
        <v>17</v>
      </c>
      <c r="B29" s="147" t="s">
        <v>526</v>
      </c>
      <c r="C29" s="147" t="s">
        <v>541</v>
      </c>
      <c r="D29" s="147" t="s">
        <v>542</v>
      </c>
      <c r="E29" s="147" t="s">
        <v>543</v>
      </c>
      <c r="F29" s="143" t="s">
        <v>544</v>
      </c>
      <c r="G29" s="76">
        <v>10</v>
      </c>
      <c r="H29" s="38">
        <v>0</v>
      </c>
      <c r="I29" s="38">
        <v>0</v>
      </c>
      <c r="J29" s="38">
        <v>0</v>
      </c>
      <c r="K29" s="38">
        <v>0</v>
      </c>
      <c r="L29" s="40">
        <v>0</v>
      </c>
      <c r="M29" s="40">
        <v>0</v>
      </c>
      <c r="N29" s="40">
        <v>0</v>
      </c>
      <c r="O29" s="38">
        <v>0</v>
      </c>
      <c r="P29" s="76">
        <v>0</v>
      </c>
      <c r="Q29" s="76" t="s">
        <v>206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6.5" customHeight="1" x14ac:dyDescent="0.2">
      <c r="A30" s="3"/>
      <c r="B30" s="21"/>
      <c r="C30" s="21"/>
      <c r="D30" s="21"/>
      <c r="F30" s="7"/>
      <c r="G30" s="7"/>
      <c r="H30" s="7"/>
      <c r="I30" s="7"/>
      <c r="J30" s="7"/>
      <c r="K30" s="7"/>
      <c r="L30" s="7"/>
      <c r="M30" s="7"/>
      <c r="N30" s="7"/>
      <c r="O30" s="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</sheetData>
  <mergeCells count="14">
    <mergeCell ref="F8:F12"/>
    <mergeCell ref="R1:S1"/>
    <mergeCell ref="A6:Q6"/>
    <mergeCell ref="B7:C7"/>
    <mergeCell ref="D7:Q7"/>
    <mergeCell ref="A8:A12"/>
    <mergeCell ref="B8:B12"/>
    <mergeCell ref="G8:G12"/>
    <mergeCell ref="H8:O10"/>
    <mergeCell ref="P8:P12"/>
    <mergeCell ref="Q8:Q12"/>
    <mergeCell ref="C8:C12"/>
    <mergeCell ref="D8:D12"/>
    <mergeCell ref="E8:E12"/>
  </mergeCells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P15 P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workbookViewId="0">
      <selection activeCell="S20" sqref="S20"/>
    </sheetView>
  </sheetViews>
  <sheetFormatPr defaultRowHeight="12.75" x14ac:dyDescent="0.2"/>
  <cols>
    <col min="1" max="1" width="3.140625" customWidth="1"/>
    <col min="2" max="2" width="18.7109375" customWidth="1"/>
    <col min="3" max="3" width="14.140625" customWidth="1"/>
    <col min="4" max="4" width="16" customWidth="1"/>
    <col min="5" max="5" width="20.140625" customWidth="1"/>
    <col min="6" max="6" width="17.85546875" customWidth="1"/>
    <col min="7" max="7" width="5" customWidth="1"/>
    <col min="8" max="14" width="4.5703125" customWidth="1"/>
    <col min="15" max="15" width="4.28515625" customWidth="1"/>
    <col min="16" max="16" width="7.28515625" customWidth="1"/>
    <col min="17" max="17" width="14" customWidth="1"/>
  </cols>
  <sheetData>
    <row r="1" spans="1:18" ht="12.75" customHeight="1" x14ac:dyDescent="0.2">
      <c r="G1" s="12"/>
      <c r="H1" s="12"/>
      <c r="I1" s="12"/>
      <c r="J1" s="12"/>
      <c r="K1" s="47"/>
      <c r="L1" s="47"/>
      <c r="M1" s="12"/>
      <c r="N1" s="12"/>
      <c r="O1" s="11" t="s">
        <v>8</v>
      </c>
      <c r="P1" s="11"/>
      <c r="R1" s="12"/>
    </row>
    <row r="2" spans="1:18" ht="14.25" customHeight="1" x14ac:dyDescent="0.35">
      <c r="B2" s="6"/>
      <c r="C2" s="5"/>
      <c r="G2" s="12"/>
      <c r="H2" s="12"/>
      <c r="I2" s="12"/>
      <c r="J2" s="12"/>
      <c r="K2" s="47"/>
      <c r="L2" s="47"/>
      <c r="M2" s="12"/>
      <c r="N2" s="12"/>
      <c r="O2" s="2" t="s">
        <v>9</v>
      </c>
      <c r="P2" s="2"/>
      <c r="R2" s="12"/>
    </row>
    <row r="3" spans="1:18" ht="18" customHeight="1" x14ac:dyDescent="0.2">
      <c r="G3" s="12"/>
      <c r="H3" s="12"/>
      <c r="I3" s="12"/>
      <c r="J3" s="12"/>
      <c r="K3" s="47"/>
      <c r="L3" s="47"/>
      <c r="M3" s="12"/>
      <c r="N3" s="12"/>
      <c r="O3" s="31"/>
      <c r="P3" s="10"/>
      <c r="Q3" s="10"/>
      <c r="R3" s="12"/>
    </row>
    <row r="4" spans="1:18" x14ac:dyDescent="0.2">
      <c r="G4" s="12"/>
      <c r="H4" s="12"/>
      <c r="I4" s="12"/>
      <c r="J4" s="12"/>
      <c r="K4" s="47"/>
      <c r="L4" s="47"/>
      <c r="M4" s="12"/>
      <c r="N4" s="12"/>
      <c r="O4" s="4" t="s">
        <v>3</v>
      </c>
      <c r="P4" s="4"/>
      <c r="R4" s="12"/>
    </row>
    <row r="5" spans="1:18" x14ac:dyDescent="0.2">
      <c r="I5" s="1"/>
    </row>
    <row r="6" spans="1:18" ht="19.5" customHeight="1" x14ac:dyDescent="0.2">
      <c r="A6" s="148" t="s">
        <v>637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8" x14ac:dyDescent="0.2">
      <c r="A7" s="35"/>
      <c r="B7" s="199" t="s">
        <v>4</v>
      </c>
      <c r="C7" s="199"/>
      <c r="D7" s="199" t="s">
        <v>15</v>
      </c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</row>
    <row r="8" spans="1:18" x14ac:dyDescent="0.2">
      <c r="A8" s="152" t="s">
        <v>0</v>
      </c>
      <c r="B8" s="152" t="s">
        <v>5</v>
      </c>
      <c r="C8" s="152" t="s">
        <v>6</v>
      </c>
      <c r="D8" s="152" t="s">
        <v>7</v>
      </c>
      <c r="E8" s="152" t="s">
        <v>2</v>
      </c>
      <c r="F8" s="152" t="s">
        <v>11</v>
      </c>
      <c r="G8" s="152" t="s">
        <v>1</v>
      </c>
      <c r="H8" s="155" t="s">
        <v>19</v>
      </c>
      <c r="I8" s="174"/>
      <c r="J8" s="174"/>
      <c r="K8" s="174"/>
      <c r="L8" s="174"/>
      <c r="M8" s="174"/>
      <c r="N8" s="174"/>
      <c r="O8" s="174"/>
      <c r="P8" s="152" t="s">
        <v>17</v>
      </c>
      <c r="Q8" s="179" t="s">
        <v>10</v>
      </c>
    </row>
    <row r="9" spans="1:18" ht="7.5" customHeight="1" x14ac:dyDescent="0.2">
      <c r="A9" s="153"/>
      <c r="B9" s="153"/>
      <c r="C9" s="153"/>
      <c r="D9" s="153"/>
      <c r="E9" s="153"/>
      <c r="F9" s="153"/>
      <c r="G9" s="153"/>
      <c r="H9" s="175"/>
      <c r="I9" s="177"/>
      <c r="J9" s="177"/>
      <c r="K9" s="177"/>
      <c r="L9" s="177"/>
      <c r="M9" s="177"/>
      <c r="N9" s="177"/>
      <c r="O9" s="177"/>
      <c r="P9" s="153"/>
      <c r="Q9" s="180"/>
    </row>
    <row r="10" spans="1:18" hidden="1" x14ac:dyDescent="0.2">
      <c r="A10" s="153"/>
      <c r="B10" s="153"/>
      <c r="C10" s="153"/>
      <c r="D10" s="153"/>
      <c r="E10" s="153"/>
      <c r="F10" s="153"/>
      <c r="G10" s="153"/>
      <c r="H10" s="175"/>
      <c r="I10" s="177"/>
      <c r="J10" s="177"/>
      <c r="K10" s="177"/>
      <c r="L10" s="177"/>
      <c r="M10" s="177"/>
      <c r="N10" s="177"/>
      <c r="O10" s="177"/>
      <c r="P10" s="153"/>
      <c r="Q10" s="180"/>
    </row>
    <row r="11" spans="1:18" x14ac:dyDescent="0.2">
      <c r="A11" s="153"/>
      <c r="B11" s="153"/>
      <c r="C11" s="153"/>
      <c r="D11" s="153"/>
      <c r="E11" s="153"/>
      <c r="F11" s="153"/>
      <c r="G11" s="153"/>
      <c r="H11" s="19">
        <v>1</v>
      </c>
      <c r="I11" s="19">
        <v>2</v>
      </c>
      <c r="J11" s="19">
        <v>3</v>
      </c>
      <c r="K11" s="19">
        <v>4</v>
      </c>
      <c r="L11" s="19">
        <v>5</v>
      </c>
      <c r="M11" s="19">
        <v>6</v>
      </c>
      <c r="N11" s="19">
        <v>7</v>
      </c>
      <c r="O11" s="18">
        <v>8</v>
      </c>
      <c r="P11" s="153"/>
      <c r="Q11" s="180"/>
    </row>
    <row r="12" spans="1:18" x14ac:dyDescent="0.2">
      <c r="A12" s="154"/>
      <c r="B12" s="182"/>
      <c r="C12" s="182"/>
      <c r="D12" s="182"/>
      <c r="E12" s="182"/>
      <c r="F12" s="182"/>
      <c r="G12" s="182"/>
      <c r="H12" s="19" t="s">
        <v>16</v>
      </c>
      <c r="I12" s="19" t="s">
        <v>16</v>
      </c>
      <c r="J12" s="19" t="s">
        <v>16</v>
      </c>
      <c r="K12" s="19" t="s">
        <v>16</v>
      </c>
      <c r="L12" s="19" t="s">
        <v>16</v>
      </c>
      <c r="M12" s="19" t="s">
        <v>16</v>
      </c>
      <c r="N12" s="19" t="s">
        <v>16</v>
      </c>
      <c r="O12" s="19" t="s">
        <v>16</v>
      </c>
      <c r="P12" s="182"/>
      <c r="Q12" s="181"/>
    </row>
    <row r="13" spans="1:18" s="48" customFormat="1" ht="22.5" x14ac:dyDescent="0.2">
      <c r="A13" s="50">
        <v>1</v>
      </c>
      <c r="B13" s="51" t="s">
        <v>66</v>
      </c>
      <c r="C13" s="51" t="s">
        <v>141</v>
      </c>
      <c r="D13" s="51" t="s">
        <v>67</v>
      </c>
      <c r="E13" s="51" t="s">
        <v>146</v>
      </c>
      <c r="F13" s="42" t="s">
        <v>14</v>
      </c>
      <c r="G13" s="35">
        <v>11</v>
      </c>
      <c r="H13" s="38">
        <v>1</v>
      </c>
      <c r="I13" s="38">
        <v>1</v>
      </c>
      <c r="J13" s="38">
        <v>1</v>
      </c>
      <c r="K13" s="38">
        <v>1</v>
      </c>
      <c r="L13" s="38">
        <v>0</v>
      </c>
      <c r="M13" s="38">
        <v>0</v>
      </c>
      <c r="N13" s="38">
        <v>0</v>
      </c>
      <c r="O13" s="38">
        <v>0</v>
      </c>
      <c r="P13" s="35">
        <v>4</v>
      </c>
      <c r="Q13" s="39" t="s">
        <v>169</v>
      </c>
    </row>
    <row r="14" spans="1:18" s="48" customFormat="1" ht="22.5" x14ac:dyDescent="0.2">
      <c r="A14" s="50">
        <v>2</v>
      </c>
      <c r="B14" s="51" t="s">
        <v>142</v>
      </c>
      <c r="C14" s="51" t="s">
        <v>143</v>
      </c>
      <c r="D14" s="51" t="s">
        <v>154</v>
      </c>
      <c r="E14" s="51" t="s">
        <v>146</v>
      </c>
      <c r="F14" s="42" t="s">
        <v>14</v>
      </c>
      <c r="G14" s="39">
        <v>11</v>
      </c>
      <c r="H14" s="38">
        <v>1</v>
      </c>
      <c r="I14" s="38">
        <v>0</v>
      </c>
      <c r="J14" s="38">
        <v>1</v>
      </c>
      <c r="K14" s="38">
        <v>1</v>
      </c>
      <c r="L14" s="38">
        <v>1</v>
      </c>
      <c r="M14" s="38">
        <v>0</v>
      </c>
      <c r="N14" s="38">
        <v>0</v>
      </c>
      <c r="O14" s="38">
        <v>0</v>
      </c>
      <c r="P14" s="35">
        <v>4</v>
      </c>
      <c r="Q14" s="39" t="s">
        <v>169</v>
      </c>
    </row>
    <row r="15" spans="1:18" s="53" customFormat="1" ht="22.5" x14ac:dyDescent="0.2">
      <c r="A15" s="55">
        <v>3</v>
      </c>
      <c r="B15" s="54" t="s">
        <v>164</v>
      </c>
      <c r="C15" s="54" t="s">
        <v>165</v>
      </c>
      <c r="D15" s="54" t="s">
        <v>166</v>
      </c>
      <c r="E15" s="54" t="s">
        <v>146</v>
      </c>
      <c r="F15" s="42" t="s">
        <v>14</v>
      </c>
      <c r="G15" s="59">
        <v>11</v>
      </c>
      <c r="H15" s="38">
        <v>1</v>
      </c>
      <c r="I15" s="38">
        <v>1</v>
      </c>
      <c r="J15" s="38">
        <v>1</v>
      </c>
      <c r="K15" s="38">
        <v>1</v>
      </c>
      <c r="L15" s="38">
        <v>0</v>
      </c>
      <c r="M15" s="38">
        <v>0</v>
      </c>
      <c r="N15" s="38">
        <v>0</v>
      </c>
      <c r="O15" s="38">
        <v>0</v>
      </c>
      <c r="P15" s="59">
        <v>4</v>
      </c>
      <c r="Q15" s="59" t="s">
        <v>169</v>
      </c>
    </row>
    <row r="16" spans="1:18" s="53" customFormat="1" ht="22.5" x14ac:dyDescent="0.2">
      <c r="A16" s="55">
        <v>4</v>
      </c>
      <c r="B16" s="54" t="s">
        <v>167</v>
      </c>
      <c r="C16" s="54" t="s">
        <v>151</v>
      </c>
      <c r="D16" s="54" t="s">
        <v>168</v>
      </c>
      <c r="E16" s="54" t="s">
        <v>146</v>
      </c>
      <c r="F16" s="42" t="s">
        <v>14</v>
      </c>
      <c r="G16" s="60">
        <v>11</v>
      </c>
      <c r="H16" s="38">
        <v>1</v>
      </c>
      <c r="I16" s="38">
        <v>1</v>
      </c>
      <c r="J16" s="38">
        <v>1</v>
      </c>
      <c r="K16" s="38">
        <v>1</v>
      </c>
      <c r="L16" s="38">
        <v>0</v>
      </c>
      <c r="M16" s="38">
        <v>0</v>
      </c>
      <c r="N16" s="38">
        <v>0</v>
      </c>
      <c r="O16" s="38">
        <v>0</v>
      </c>
      <c r="P16" s="59">
        <v>4</v>
      </c>
      <c r="Q16" s="60" t="s">
        <v>169</v>
      </c>
    </row>
    <row r="17" spans="1:18" s="62" customFormat="1" ht="22.5" x14ac:dyDescent="0.2">
      <c r="A17" s="201">
        <v>5</v>
      </c>
      <c r="B17" s="202" t="s">
        <v>426</v>
      </c>
      <c r="C17" s="202" t="s">
        <v>427</v>
      </c>
      <c r="D17" s="202" t="s">
        <v>67</v>
      </c>
      <c r="E17" s="202" t="s">
        <v>414</v>
      </c>
      <c r="F17" s="203" t="s">
        <v>428</v>
      </c>
      <c r="G17" s="204">
        <v>11</v>
      </c>
      <c r="H17" s="205">
        <v>1</v>
      </c>
      <c r="I17" s="205">
        <v>1</v>
      </c>
      <c r="J17" s="205">
        <v>0</v>
      </c>
      <c r="K17" s="206">
        <v>0</v>
      </c>
      <c r="L17" s="206">
        <v>0</v>
      </c>
      <c r="M17" s="206">
        <v>0</v>
      </c>
      <c r="N17" s="206">
        <v>1</v>
      </c>
      <c r="O17" s="205">
        <v>0</v>
      </c>
      <c r="P17" s="207">
        <v>3</v>
      </c>
      <c r="Q17" s="208" t="s">
        <v>638</v>
      </c>
    </row>
    <row r="18" spans="1:18" s="62" customFormat="1" ht="22.5" x14ac:dyDescent="0.2">
      <c r="A18" s="65">
        <v>6</v>
      </c>
      <c r="B18" s="41" t="s">
        <v>321</v>
      </c>
      <c r="C18" s="41" t="s">
        <v>80</v>
      </c>
      <c r="D18" s="41" t="s">
        <v>53</v>
      </c>
      <c r="E18" s="64" t="s">
        <v>297</v>
      </c>
      <c r="F18" s="42" t="s">
        <v>287</v>
      </c>
      <c r="G18" s="67">
        <v>11</v>
      </c>
      <c r="H18" s="38">
        <v>1</v>
      </c>
      <c r="I18" s="38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67">
        <v>2</v>
      </c>
      <c r="Q18" s="66" t="s">
        <v>206</v>
      </c>
    </row>
    <row r="19" spans="1:18" ht="22.5" x14ac:dyDescent="0.2">
      <c r="A19" s="52">
        <v>7</v>
      </c>
      <c r="B19" s="37" t="s">
        <v>264</v>
      </c>
      <c r="C19" s="37" t="s">
        <v>265</v>
      </c>
      <c r="D19" s="37" t="s">
        <v>127</v>
      </c>
      <c r="E19" s="37" t="s">
        <v>244</v>
      </c>
      <c r="F19" s="37" t="s">
        <v>245</v>
      </c>
      <c r="G19" s="59">
        <v>11</v>
      </c>
      <c r="H19" s="59">
        <v>1</v>
      </c>
      <c r="I19" s="59">
        <v>0</v>
      </c>
      <c r="J19" s="59">
        <v>1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70">
        <v>2</v>
      </c>
      <c r="Q19" s="60" t="s">
        <v>206</v>
      </c>
    </row>
    <row r="20" spans="1:18" s="72" customFormat="1" x14ac:dyDescent="0.2">
      <c r="A20" s="75">
        <v>8</v>
      </c>
      <c r="B20" s="74" t="s">
        <v>627</v>
      </c>
      <c r="C20" s="74" t="s">
        <v>628</v>
      </c>
      <c r="D20" s="74" t="s">
        <v>46</v>
      </c>
      <c r="E20" s="74" t="s">
        <v>624</v>
      </c>
      <c r="F20" s="42" t="s">
        <v>591</v>
      </c>
      <c r="G20" s="79">
        <v>11</v>
      </c>
      <c r="H20" s="38">
        <v>1</v>
      </c>
      <c r="I20" s="38">
        <v>1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79">
        <v>2</v>
      </c>
      <c r="Q20" s="76" t="s">
        <v>206</v>
      </c>
    </row>
    <row r="21" spans="1:18" s="62" customFormat="1" ht="22.5" x14ac:dyDescent="0.2">
      <c r="A21" s="65">
        <v>9</v>
      </c>
      <c r="B21" s="37" t="s">
        <v>266</v>
      </c>
      <c r="C21" s="37" t="s">
        <v>267</v>
      </c>
      <c r="D21" s="37" t="s">
        <v>122</v>
      </c>
      <c r="E21" s="37" t="s">
        <v>244</v>
      </c>
      <c r="F21" s="37" t="s">
        <v>245</v>
      </c>
      <c r="G21" s="67">
        <v>11</v>
      </c>
      <c r="H21" s="67">
        <v>1</v>
      </c>
      <c r="I21" s="67">
        <v>1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70">
        <v>2</v>
      </c>
      <c r="Q21" s="66" t="s">
        <v>206</v>
      </c>
    </row>
    <row r="22" spans="1:18" s="72" customFormat="1" x14ac:dyDescent="0.2">
      <c r="A22" s="75">
        <v>10</v>
      </c>
      <c r="B22" s="74" t="s">
        <v>282</v>
      </c>
      <c r="C22" s="74" t="s">
        <v>212</v>
      </c>
      <c r="D22" s="74" t="s">
        <v>550</v>
      </c>
      <c r="E22" s="74" t="s">
        <v>624</v>
      </c>
      <c r="F22" s="42" t="s">
        <v>591</v>
      </c>
      <c r="G22" s="76">
        <v>11</v>
      </c>
      <c r="H22" s="38">
        <v>0</v>
      </c>
      <c r="I22" s="38">
        <v>1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79">
        <v>1</v>
      </c>
      <c r="Q22" s="76" t="s">
        <v>206</v>
      </c>
    </row>
    <row r="23" spans="1:18" s="72" customFormat="1" ht="22.5" x14ac:dyDescent="0.2">
      <c r="A23" s="75">
        <v>11</v>
      </c>
      <c r="B23" s="74" t="s">
        <v>583</v>
      </c>
      <c r="C23" s="74" t="s">
        <v>453</v>
      </c>
      <c r="D23" s="74" t="s">
        <v>584</v>
      </c>
      <c r="E23" s="74" t="s">
        <v>554</v>
      </c>
      <c r="F23" s="42" t="s">
        <v>585</v>
      </c>
      <c r="G23" s="79">
        <v>11</v>
      </c>
      <c r="H23" s="38">
        <v>0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79">
        <v>1</v>
      </c>
      <c r="Q23" s="76" t="s">
        <v>206</v>
      </c>
    </row>
    <row r="24" spans="1:18" s="72" customFormat="1" ht="22.5" x14ac:dyDescent="0.2">
      <c r="A24" s="75">
        <v>12</v>
      </c>
      <c r="B24" s="74" t="s">
        <v>586</v>
      </c>
      <c r="C24" s="74" t="s">
        <v>587</v>
      </c>
      <c r="D24" s="74" t="s">
        <v>362</v>
      </c>
      <c r="E24" s="74" t="s">
        <v>554</v>
      </c>
      <c r="F24" s="42" t="s">
        <v>548</v>
      </c>
      <c r="G24" s="76">
        <v>11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79">
        <v>1</v>
      </c>
      <c r="Q24" s="76" t="s">
        <v>206</v>
      </c>
    </row>
    <row r="25" spans="1:18" ht="22.5" x14ac:dyDescent="0.2">
      <c r="A25" s="52">
        <v>13</v>
      </c>
      <c r="B25" s="64" t="s">
        <v>322</v>
      </c>
      <c r="C25" s="64" t="s">
        <v>80</v>
      </c>
      <c r="D25" s="64" t="s">
        <v>53</v>
      </c>
      <c r="E25" s="64" t="s">
        <v>297</v>
      </c>
      <c r="F25" s="42" t="s">
        <v>287</v>
      </c>
      <c r="G25" s="66">
        <v>11</v>
      </c>
      <c r="H25" s="38">
        <v>0</v>
      </c>
      <c r="I25" s="38">
        <v>1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67">
        <v>1</v>
      </c>
      <c r="Q25" s="66" t="s">
        <v>206</v>
      </c>
    </row>
    <row r="26" spans="1:18" x14ac:dyDescent="0.2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"/>
    </row>
    <row r="27" spans="1:18" ht="18.75" x14ac:dyDescent="0.2">
      <c r="A27" s="3"/>
      <c r="B27" s="17"/>
      <c r="C27" s="165"/>
      <c r="D27" s="165"/>
      <c r="E27" s="165"/>
      <c r="F27" s="165"/>
      <c r="G27" s="8"/>
      <c r="H27" s="8"/>
      <c r="I27" s="8"/>
      <c r="J27" s="8"/>
      <c r="K27" s="8"/>
      <c r="L27" s="8"/>
      <c r="M27" s="8"/>
      <c r="N27" s="56"/>
      <c r="O27" s="8"/>
      <c r="P27" s="3"/>
      <c r="Q27" s="3"/>
      <c r="R27" s="3"/>
    </row>
    <row r="28" spans="1:1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</sheetData>
  <mergeCells count="14">
    <mergeCell ref="C27:F27"/>
    <mergeCell ref="C8:C12"/>
    <mergeCell ref="D8:D12"/>
    <mergeCell ref="G8:G12"/>
    <mergeCell ref="E8:E12"/>
    <mergeCell ref="F8:F12"/>
    <mergeCell ref="A6:Q6"/>
    <mergeCell ref="B7:C7"/>
    <mergeCell ref="D7:Q7"/>
    <mergeCell ref="A8:A12"/>
    <mergeCell ref="B8:B12"/>
    <mergeCell ref="P8:P12"/>
    <mergeCell ref="Q8:Q12"/>
    <mergeCell ref="H8:O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</vt:lpstr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statistik</cp:lastModifiedBy>
  <cp:lastPrinted>2020-10-20T08:50:22Z</cp:lastPrinted>
  <dcterms:created xsi:type="dcterms:W3CDTF">1996-10-08T23:32:33Z</dcterms:created>
  <dcterms:modified xsi:type="dcterms:W3CDTF">2021-12-01T08:52:42Z</dcterms:modified>
</cp:coreProperties>
</file>