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-120" yWindow="-120" windowWidth="29040" windowHeight="15840"/>
  </bookViews>
  <sheets>
    <sheet name="5 кл." sheetId="1" r:id="rId1"/>
    <sheet name="6 кл." sheetId="2" r:id="rId2"/>
    <sheet name="7 кл." sheetId="3" r:id="rId3"/>
    <sheet name="8 кл." sheetId="4" r:id="rId4"/>
    <sheet name="9 кл." sheetId="5" r:id="rId5"/>
    <sheet name="10 кл." sheetId="6" r:id="rId6"/>
    <sheet name="11 кл." sheetId="7" r:id="rId7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F21" i="6" l="1"/>
  <c r="AP19" i="5"/>
  <c r="AP18" i="5"/>
  <c r="AP16" i="5"/>
  <c r="AP15" i="5"/>
  <c r="AP14" i="5"/>
  <c r="AP13" i="5"/>
  <c r="AP12" i="5"/>
  <c r="V13" i="3"/>
  <c r="V12" i="3"/>
  <c r="V11" i="3"/>
  <c r="AF16" i="6" l="1"/>
  <c r="AF17" i="6"/>
  <c r="AF19" i="6"/>
  <c r="AF15" i="6"/>
  <c r="AF14" i="6"/>
  <c r="AF13" i="6"/>
  <c r="AF12" i="6"/>
  <c r="AF11" i="6"/>
</calcChain>
</file>

<file path=xl/sharedStrings.xml><?xml version="1.0" encoding="utf-8"?>
<sst xmlns="http://schemas.openxmlformats.org/spreadsheetml/2006/main" count="442" uniqueCount="225">
  <si>
    <t>№ п/п</t>
  </si>
  <si>
    <t>Фамилия участника</t>
  </si>
  <si>
    <t>ФИО учителя (полностью)</t>
  </si>
  <si>
    <t>Образовательное учреждение</t>
  </si>
  <si>
    <t>Класс</t>
  </si>
  <si>
    <t>1.</t>
  </si>
  <si>
    <t>2.</t>
  </si>
  <si>
    <t>3.</t>
  </si>
  <si>
    <t>4.</t>
  </si>
  <si>
    <t>Победитель
призер
участник</t>
  </si>
  <si>
    <t>УТВЕРЖДАЮ:</t>
  </si>
  <si>
    <t>начальник отдела образования</t>
  </si>
  <si>
    <t xml:space="preserve">И. М. Немцева </t>
  </si>
  <si>
    <t>Итого (максим. 100 б.)</t>
  </si>
  <si>
    <t>Имя участника</t>
  </si>
  <si>
    <t>Отчество участника</t>
  </si>
  <si>
    <t>Часть А (6б)</t>
  </si>
  <si>
    <t>1 (2б)</t>
  </si>
  <si>
    <t>2 (2б)</t>
  </si>
  <si>
    <t>1 (3б)</t>
  </si>
  <si>
    <t>Часть В (5б)</t>
  </si>
  <si>
    <t>1 (5б)</t>
  </si>
  <si>
    <t>2 (9б)</t>
  </si>
  <si>
    <t>Часть С (14б)</t>
  </si>
  <si>
    <t>Итого (максим. 25б)</t>
  </si>
  <si>
    <t>Победитель призер участник</t>
  </si>
  <si>
    <t>Часть 1 (25 б.)</t>
  </si>
  <si>
    <t>Часть 2 (12б)</t>
  </si>
  <si>
    <t>А</t>
  </si>
  <si>
    <t>Б</t>
  </si>
  <si>
    <t>В</t>
  </si>
  <si>
    <t>Г</t>
  </si>
  <si>
    <t>Часть 3 (12б)</t>
  </si>
  <si>
    <t>Часть 4 (10б)</t>
  </si>
  <si>
    <t>Часть 5 (6б)</t>
  </si>
  <si>
    <t>Часть 6 (12б)</t>
  </si>
  <si>
    <t>2 (5б)</t>
  </si>
  <si>
    <t>Часть 7 (18б)</t>
  </si>
  <si>
    <t>3 (8б)</t>
  </si>
  <si>
    <t>Итого (максим. 103б.)</t>
  </si>
  <si>
    <t>15 (4б)</t>
  </si>
  <si>
    <t>16 (2б)</t>
  </si>
  <si>
    <t>17 (2б)</t>
  </si>
  <si>
    <t>18 (2б)</t>
  </si>
  <si>
    <t>19 (2б)</t>
  </si>
  <si>
    <t>20 (2б)</t>
  </si>
  <si>
    <t>Задание 1 (42б)</t>
  </si>
  <si>
    <t>21 (4б)</t>
  </si>
  <si>
    <t>22 (4б)</t>
  </si>
  <si>
    <t>23 (3б)</t>
  </si>
  <si>
    <t>24 (3б)</t>
  </si>
  <si>
    <t>25 (3б)</t>
  </si>
  <si>
    <t>26 (3б)</t>
  </si>
  <si>
    <t>Задание 2 (12б)</t>
  </si>
  <si>
    <t>27 (4б)</t>
  </si>
  <si>
    <t>28 (4б)</t>
  </si>
  <si>
    <t>29 (4б)</t>
  </si>
  <si>
    <t>30 (4б)</t>
  </si>
  <si>
    <t>Задание 3 (16б)</t>
  </si>
  <si>
    <t>31 (4б)</t>
  </si>
  <si>
    <t>32 (8б)</t>
  </si>
  <si>
    <t>33 (6б)</t>
  </si>
  <si>
    <t>34 (4б)</t>
  </si>
  <si>
    <t>Задачи (22б)</t>
  </si>
  <si>
    <t>8 (2б)</t>
  </si>
  <si>
    <t>7 (2б)</t>
  </si>
  <si>
    <t>9 (2б)</t>
  </si>
  <si>
    <t>10 (2б)</t>
  </si>
  <si>
    <t>11 (2б)</t>
  </si>
  <si>
    <t>12 (2б)</t>
  </si>
  <si>
    <t>13 (2б)</t>
  </si>
  <si>
    <t>14 (2б)</t>
  </si>
  <si>
    <t>5 (2б)</t>
  </si>
  <si>
    <t>6 (2б)</t>
  </si>
  <si>
    <t>3 (2б)</t>
  </si>
  <si>
    <t>4 (2б)</t>
  </si>
  <si>
    <t>Задание 1 (36б.)</t>
  </si>
  <si>
    <t>2 (3б)</t>
  </si>
  <si>
    <t>4 (3б)</t>
  </si>
  <si>
    <t>5 (3б)</t>
  </si>
  <si>
    <t>7  (2б)</t>
  </si>
  <si>
    <t>8  (2б)</t>
  </si>
  <si>
    <t>9  (2б)</t>
  </si>
  <si>
    <t>10  (2б)</t>
  </si>
  <si>
    <t>11 (3б)</t>
  </si>
  <si>
    <t>12  (2б)</t>
  </si>
  <si>
    <t>13 (3б)</t>
  </si>
  <si>
    <t>14 (3б)</t>
  </si>
  <si>
    <t>15  (2б)</t>
  </si>
  <si>
    <t>16 (16б)</t>
  </si>
  <si>
    <t>18 (9б)</t>
  </si>
  <si>
    <t>Задание 4 (12б)</t>
  </si>
  <si>
    <t>19 (3б)</t>
  </si>
  <si>
    <t>20 (3б)</t>
  </si>
  <si>
    <t>21 (3б)</t>
  </si>
  <si>
    <t>22 (3б)</t>
  </si>
  <si>
    <t>23 (5б)</t>
  </si>
  <si>
    <t>24 (13б)</t>
  </si>
  <si>
    <t>Итого (максим. 100б.)</t>
  </si>
  <si>
    <t>1 (1б)</t>
  </si>
  <si>
    <t>4 (1б)</t>
  </si>
  <si>
    <t>5 (1б)</t>
  </si>
  <si>
    <t>7  (1б)</t>
  </si>
  <si>
    <t>12  (1б)</t>
  </si>
  <si>
    <t>15  (1б)</t>
  </si>
  <si>
    <t>3 (3б)</t>
  </si>
  <si>
    <t>Задание 2 (15б)</t>
  </si>
  <si>
    <t>Задание 1 (24б)</t>
  </si>
  <si>
    <t>Задание 3 (9б)</t>
  </si>
  <si>
    <t>Задание 4 (18б)</t>
  </si>
  <si>
    <t>5 (4б)</t>
  </si>
  <si>
    <t>6 (6б)</t>
  </si>
  <si>
    <t>Задание 5 (15б)</t>
  </si>
  <si>
    <t>Задание 6 (9б)</t>
  </si>
  <si>
    <t>Итого (максим. 100б)</t>
  </si>
  <si>
    <t>Задание 7 (10б)</t>
  </si>
  <si>
    <t>Дата 25.10.2021 г.</t>
  </si>
  <si>
    <t xml:space="preserve">Карасева </t>
  </si>
  <si>
    <t>Юлия</t>
  </si>
  <si>
    <t>Владимировна</t>
  </si>
  <si>
    <t>МБОУ "Лицей "№1" п. Добринка</t>
  </si>
  <si>
    <t xml:space="preserve">Еремина </t>
  </si>
  <si>
    <t>Анастасия</t>
  </si>
  <si>
    <t xml:space="preserve">Брыкина </t>
  </si>
  <si>
    <t xml:space="preserve">Анастасия </t>
  </si>
  <si>
    <t>Евгеньевна</t>
  </si>
  <si>
    <t>Черникова Светлана Викторовна</t>
  </si>
  <si>
    <t>17  (9б)</t>
  </si>
  <si>
    <t>Александровна</t>
  </si>
  <si>
    <t xml:space="preserve">Николаев </t>
  </si>
  <si>
    <t>Илья</t>
  </si>
  <si>
    <t>Сергеевич</t>
  </si>
  <si>
    <t xml:space="preserve">Полунина </t>
  </si>
  <si>
    <t>Ульяна</t>
  </si>
  <si>
    <t>Денисовна</t>
  </si>
  <si>
    <t xml:space="preserve">Тихонов </t>
  </si>
  <si>
    <t xml:space="preserve">Виктор </t>
  </si>
  <si>
    <t>Александрович</t>
  </si>
  <si>
    <t xml:space="preserve">Требунких </t>
  </si>
  <si>
    <t>Антон</t>
  </si>
  <si>
    <t xml:space="preserve">7. </t>
  </si>
  <si>
    <t>Болдин</t>
  </si>
  <si>
    <t>Максим</t>
  </si>
  <si>
    <t>Иванович</t>
  </si>
  <si>
    <t>Рейтинг-протокол школьного этапа всероссийской олимпиады школьников по предмету "Право" 5 класс в 2021-2022 уч.г.</t>
  </si>
  <si>
    <t>Рейтинг-протокол школьного этапа всероссийской олимпиады школьников по предмету "Право" 7 класс в 2021-2022 уч.г.</t>
  </si>
  <si>
    <t>Рейтинг-протокол школьного этапа всероссийской олимпиады школьников по предмету "Право" 8 класс в 2021-2022 уч.г.</t>
  </si>
  <si>
    <t>Рейтинг-протокол школьного этапа всероссийской олимпиады школьников по предмету "Право" 9 класс в 2021-2022 уч.г.</t>
  </si>
  <si>
    <t>Рейтинг-протокол школьного этапа всероссийской олимпиады школьников по предмету "Право" 10 класс в 2021-2022 уч.г.</t>
  </si>
  <si>
    <t>Рейтинг-протокол школьного этапа всероссийской олимпиады школьников по предмету "Право" 11 класс в 2021-2022 уч.г.</t>
  </si>
  <si>
    <t>Киселева</t>
  </si>
  <si>
    <t>Элеонора</t>
  </si>
  <si>
    <t>Сергеевна</t>
  </si>
  <si>
    <t>Крутских Лидия леонидовна</t>
  </si>
  <si>
    <t>МБОУ СОШ с. Верхняя Матренка</t>
  </si>
  <si>
    <t>Бурцева</t>
  </si>
  <si>
    <t>Виктория</t>
  </si>
  <si>
    <t>Алексеевна</t>
  </si>
  <si>
    <t>Сиротинкина</t>
  </si>
  <si>
    <t xml:space="preserve">Алина </t>
  </si>
  <si>
    <t>Несмеянова</t>
  </si>
  <si>
    <t>Ксения</t>
  </si>
  <si>
    <t>Дмитриемна</t>
  </si>
  <si>
    <t>Несмеянова Наталья Юрьевна</t>
  </si>
  <si>
    <t>МБОУ СШ п.Петровский</t>
  </si>
  <si>
    <t>Кикина</t>
  </si>
  <si>
    <t>Сусанна</t>
  </si>
  <si>
    <t xml:space="preserve">Вартамовна </t>
  </si>
  <si>
    <t>Брязгунова</t>
  </si>
  <si>
    <t>Ольга</t>
  </si>
  <si>
    <t>Степанян</t>
  </si>
  <si>
    <t>Арен</t>
  </si>
  <si>
    <t>Спартакович</t>
  </si>
  <si>
    <t>Крутых</t>
  </si>
  <si>
    <t>Евгений</t>
  </si>
  <si>
    <t>Андреевич</t>
  </si>
  <si>
    <t>Попова</t>
  </si>
  <si>
    <t>Надежда</t>
  </si>
  <si>
    <t>Павловна</t>
  </si>
  <si>
    <t>Ильин</t>
  </si>
  <si>
    <t>Артём</t>
  </si>
  <si>
    <t>Кузнецова</t>
  </si>
  <si>
    <t>Анна</t>
  </si>
  <si>
    <t>Андеевна</t>
  </si>
  <si>
    <t>Королёв</t>
  </si>
  <si>
    <t>Игоревич</t>
  </si>
  <si>
    <t>Левченко</t>
  </si>
  <si>
    <t>Диана</t>
  </si>
  <si>
    <t>Витальевна</t>
  </si>
  <si>
    <t>Титова</t>
  </si>
  <si>
    <t>Валерия</t>
  </si>
  <si>
    <t>Благодатских</t>
  </si>
  <si>
    <t>Пётр</t>
  </si>
  <si>
    <t>Дмитриевич</t>
  </si>
  <si>
    <t xml:space="preserve">Романцов </t>
  </si>
  <si>
    <t>Вячеслав</t>
  </si>
  <si>
    <t>Николаевич</t>
  </si>
  <si>
    <t>Рябова Елена Владимировна</t>
  </si>
  <si>
    <t>МБОУ СШ с. Пушкино</t>
  </si>
  <si>
    <t>Сабирова</t>
  </si>
  <si>
    <t>Олеся</t>
  </si>
  <si>
    <t>Илхамовна</t>
  </si>
  <si>
    <t xml:space="preserve">Антипов </t>
  </si>
  <si>
    <t>Егор</t>
  </si>
  <si>
    <t>Толстых</t>
  </si>
  <si>
    <t>Александр</t>
  </si>
  <si>
    <t>Викторович</t>
  </si>
  <si>
    <t>Родионова Ирина Васильевна</t>
  </si>
  <si>
    <t>МБОУ СОШ № 2 п. Добринка</t>
  </si>
  <si>
    <t>Шруб</t>
  </si>
  <si>
    <t>Витальевич</t>
  </si>
  <si>
    <t xml:space="preserve">Андреев </t>
  </si>
  <si>
    <t>Даниил</t>
  </si>
  <si>
    <t>Олегович</t>
  </si>
  <si>
    <t>Панарина</t>
  </si>
  <si>
    <t>Крутских</t>
  </si>
  <si>
    <t>Ева</t>
  </si>
  <si>
    <t>Фарамазова</t>
  </si>
  <si>
    <t>Полина</t>
  </si>
  <si>
    <t>участник</t>
  </si>
  <si>
    <t>Участник</t>
  </si>
  <si>
    <t>Призер</t>
  </si>
  <si>
    <t xml:space="preserve">Победитель
</t>
  </si>
  <si>
    <t>Рейтинг-протокол школьного этапа всероссийской олимпиады школьников по предмету "Право" 6 класс в 2021-2022 уч.г.</t>
  </si>
  <si>
    <t>Викторовна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</si>
</sst>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7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5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6"/>
      <color theme="1"/>
      <name val="Calibri"/>
      <family val="2"/>
      <scheme val="minor"/>
    </font>
    <font>
      <sz val="6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4" fillId="0" borderId="0" xfId="0" applyFont="1" applyAlignment="1"/>
    <xf numFmtId="0" fontId="4" fillId="0" borderId="0" xfId="0" applyFont="1" applyAlignment="1">
      <alignment horizontal="left"/>
    </xf>
    <xf numFmtId="0" fontId="0" fillId="0" borderId="0" xfId="0" applyBorder="1" applyAlignment="1"/>
    <xf numFmtId="0" fontId="4" fillId="0" borderId="0" xfId="0" applyFont="1" applyBorder="1" applyAlignment="1"/>
    <xf numFmtId="0" fontId="0" fillId="0" borderId="0" xfId="0" applyBorder="1"/>
    <xf numFmtId="0" fontId="4" fillId="0" borderId="0" xfId="0" applyFont="1" applyAlignment="1">
      <alignment horizontal="left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3" xfId="0" applyFont="1" applyBorder="1"/>
    <xf numFmtId="0" fontId="7" fillId="0" borderId="3" xfId="0" applyFont="1" applyBorder="1" applyAlignment="1">
      <alignment vertical="center" wrapText="1"/>
    </xf>
    <xf numFmtId="0" fontId="7" fillId="0" borderId="6" xfId="0" applyFont="1" applyBorder="1"/>
    <xf numFmtId="0" fontId="7" fillId="0" borderId="0" xfId="0" applyFont="1" applyBorder="1" applyAlignment="1"/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wrapText="1"/>
    </xf>
    <xf numFmtId="0" fontId="7" fillId="0" borderId="0" xfId="0" applyFont="1" applyBorder="1"/>
    <xf numFmtId="0" fontId="7" fillId="0" borderId="0" xfId="0" applyFont="1" applyFill="1" applyBorder="1"/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/>
    <xf numFmtId="0" fontId="8" fillId="0" borderId="0" xfId="0" applyFont="1" applyBorder="1" applyAlignment="1">
      <alignment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3" fillId="0" borderId="0" xfId="0" applyFont="1" applyBorder="1"/>
    <xf numFmtId="0" fontId="3" fillId="0" borderId="0" xfId="0" applyFont="1" applyFill="1" applyBorder="1"/>
    <xf numFmtId="0" fontId="3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wrapText="1"/>
    </xf>
    <xf numFmtId="0" fontId="3" fillId="0" borderId="0" xfId="0" applyFont="1" applyBorder="1" applyAlignment="1"/>
    <xf numFmtId="0" fontId="3" fillId="0" borderId="0" xfId="0" applyFont="1" applyBorder="1" applyAlignment="1">
      <alignment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vertical="center"/>
    </xf>
    <xf numFmtId="0" fontId="1" fillId="0" borderId="0" xfId="0" applyFont="1"/>
    <xf numFmtId="0" fontId="1" fillId="0" borderId="3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4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/>
    <xf numFmtId="0" fontId="2" fillId="0" borderId="0" xfId="0" applyFont="1"/>
    <xf numFmtId="0" fontId="11" fillId="0" borderId="6" xfId="0" applyFont="1" applyBorder="1" applyAlignment="1">
      <alignment horizontal="center" vertical="center"/>
    </xf>
    <xf numFmtId="0" fontId="12" fillId="0" borderId="0" xfId="0" applyFont="1"/>
    <xf numFmtId="0" fontId="7" fillId="0" borderId="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3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12" fillId="0" borderId="0" xfId="0" applyFont="1" applyAlignment="1">
      <alignment horizontal="left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left"/>
    </xf>
    <xf numFmtId="0" fontId="2" fillId="0" borderId="3" xfId="0" applyFont="1" applyBorder="1" applyAlignment="1">
      <alignment vertical="center"/>
    </xf>
    <xf numFmtId="0" fontId="2" fillId="0" borderId="3" xfId="0" applyFont="1" applyFill="1" applyBorder="1" applyAlignment="1">
      <alignment horizontal="left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textRotation="255" wrapText="1"/>
    </xf>
    <xf numFmtId="0" fontId="2" fillId="0" borderId="10" xfId="0" applyFont="1" applyBorder="1" applyAlignment="1">
      <alignment horizontal="center" vertical="center" textRotation="255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textRotation="255" wrapText="1"/>
    </xf>
    <xf numFmtId="0" fontId="7" fillId="0" borderId="2" xfId="0" applyFont="1" applyBorder="1" applyAlignment="1">
      <alignment horizontal="center" vertical="center" textRotation="255" wrapText="1"/>
    </xf>
    <xf numFmtId="0" fontId="7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2" fillId="0" borderId="4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textRotation="255" wrapText="1"/>
    </xf>
    <xf numFmtId="0" fontId="2" fillId="0" borderId="2" xfId="0" applyFont="1" applyBorder="1" applyAlignment="1">
      <alignment horizontal="center" vertical="center" textRotation="255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 shrinkToFit="1"/>
    </xf>
    <xf numFmtId="0" fontId="1" fillId="0" borderId="8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255" wrapText="1"/>
    </xf>
    <xf numFmtId="0" fontId="3" fillId="0" borderId="2" xfId="0" applyFont="1" applyBorder="1" applyAlignment="1">
      <alignment horizontal="center" vertical="center" textRotation="255" wrapText="1"/>
    </xf>
    <xf numFmtId="0" fontId="2" fillId="0" borderId="0" xfId="0" applyFont="1" applyAlignment="1">
      <alignment horizontal="center"/>
    </xf>
    <xf numFmtId="0" fontId="0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left"/>
    </xf>
    <xf numFmtId="0" fontId="2" fillId="0" borderId="3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Y16"/>
  <sheetViews>
    <sheetView tabSelected="1" workbookViewId="0">
      <selection activeCell="N3" sqref="N3:S3"/>
    </sheetView>
  </sheetViews>
  <sheetFormatPr defaultRowHeight="15" x14ac:dyDescent="0.25"/>
  <cols>
    <col min="1" max="1" width="6.85546875" style="49" customWidth="1"/>
    <col min="2" max="2" width="12.5703125" style="49" customWidth="1"/>
    <col min="3" max="5" width="13.28515625" style="49" customWidth="1"/>
    <col min="6" max="6" width="17.5703125" style="49" customWidth="1"/>
    <col min="7" max="7" width="4.7109375" style="49" customWidth="1"/>
    <col min="8" max="10" width="4.140625" style="49" customWidth="1"/>
    <col min="11" max="11" width="4" style="49" customWidth="1"/>
    <col min="12" max="12" width="3.5703125" style="49" customWidth="1"/>
    <col min="13" max="13" width="3.28515625" style="49" customWidth="1"/>
    <col min="14" max="14" width="5.42578125" style="49" customWidth="1"/>
    <col min="15" max="15" width="5.28515625" style="49" customWidth="1"/>
    <col min="16" max="16" width="5.140625" style="49" customWidth="1"/>
    <col min="17" max="17" width="4.85546875" style="49" customWidth="1"/>
    <col min="18" max="19" width="13.28515625" style="49" customWidth="1"/>
    <col min="20" max="22" width="1.7109375" customWidth="1"/>
    <col min="23" max="23" width="1.85546875" customWidth="1"/>
    <col min="24" max="24" width="1.7109375" customWidth="1"/>
    <col min="25" max="25" width="1.42578125" customWidth="1"/>
    <col min="26" max="26" width="1.85546875" customWidth="1"/>
    <col min="27" max="27" width="1.5703125" customWidth="1"/>
    <col min="28" max="30" width="1.7109375" customWidth="1"/>
    <col min="31" max="31" width="2.42578125" customWidth="1"/>
    <col min="32" max="32" width="2.140625" customWidth="1"/>
    <col min="33" max="33" width="1.85546875" customWidth="1"/>
    <col min="34" max="34" width="2" customWidth="1"/>
    <col min="35" max="35" width="1.7109375" bestFit="1" customWidth="1"/>
    <col min="36" max="36" width="1.42578125" customWidth="1"/>
    <col min="37" max="37" width="1.7109375" customWidth="1"/>
    <col min="38" max="38" width="1.85546875" customWidth="1"/>
    <col min="39" max="41" width="1.42578125" customWidth="1"/>
    <col min="42" max="43" width="1.7109375" customWidth="1"/>
    <col min="44" max="44" width="2.28515625" customWidth="1"/>
    <col min="45" max="45" width="1.5703125" customWidth="1"/>
    <col min="46" max="47" width="1.42578125" customWidth="1"/>
    <col min="48" max="48" width="1.7109375" customWidth="1"/>
  </cols>
  <sheetData>
    <row r="1" spans="1:51" ht="15.75" x14ac:dyDescent="0.25">
      <c r="N1" s="76" t="s">
        <v>10</v>
      </c>
      <c r="O1" s="76"/>
      <c r="P1" s="76"/>
      <c r="Q1" s="76"/>
      <c r="R1" s="76"/>
      <c r="S1" s="76"/>
      <c r="T1" s="1"/>
      <c r="U1" s="1"/>
      <c r="V1" s="1"/>
      <c r="W1" s="1"/>
    </row>
    <row r="2" spans="1:51" ht="15.75" x14ac:dyDescent="0.25">
      <c r="N2" s="76" t="s">
        <v>11</v>
      </c>
      <c r="O2" s="76"/>
      <c r="P2" s="76"/>
      <c r="Q2" s="76"/>
      <c r="R2" s="76"/>
      <c r="S2" s="76"/>
      <c r="T2" s="1"/>
      <c r="U2" s="1"/>
      <c r="V2" s="1"/>
      <c r="W2" s="1"/>
      <c r="X2" s="1"/>
    </row>
    <row r="3" spans="1:51" x14ac:dyDescent="0.25">
      <c r="N3" s="77"/>
      <c r="O3" s="77"/>
      <c r="P3" s="77"/>
      <c r="Q3" s="77"/>
      <c r="R3" s="77"/>
      <c r="S3" s="77"/>
      <c r="T3" s="3"/>
      <c r="U3" s="3"/>
      <c r="V3" s="3"/>
      <c r="W3" s="3"/>
      <c r="X3" s="3"/>
    </row>
    <row r="4" spans="1:51" ht="15.75" x14ac:dyDescent="0.25">
      <c r="N4" s="78" t="s">
        <v>12</v>
      </c>
      <c r="O4" s="78"/>
      <c r="P4" s="78"/>
      <c r="Q4" s="78"/>
      <c r="R4" s="78"/>
      <c r="S4" s="78"/>
      <c r="T4" s="4"/>
      <c r="U4" s="4"/>
      <c r="V4" s="4"/>
      <c r="W4" s="4"/>
      <c r="X4" s="4"/>
    </row>
    <row r="7" spans="1:51" ht="30.75" customHeight="1" x14ac:dyDescent="0.25">
      <c r="A7" s="87" t="s">
        <v>144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1" ht="15.75" x14ac:dyDescent="0.25">
      <c r="A8" s="77" t="s">
        <v>116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</row>
    <row r="9" spans="1:51" ht="30" customHeight="1" x14ac:dyDescent="0.25">
      <c r="A9" s="79" t="s">
        <v>0</v>
      </c>
      <c r="B9" s="79" t="s">
        <v>1</v>
      </c>
      <c r="C9" s="79" t="s">
        <v>14</v>
      </c>
      <c r="D9" s="79" t="s">
        <v>15</v>
      </c>
      <c r="E9" s="79" t="s">
        <v>2</v>
      </c>
      <c r="F9" s="79" t="s">
        <v>3</v>
      </c>
      <c r="G9" s="81" t="s">
        <v>4</v>
      </c>
      <c r="H9" s="83" t="s">
        <v>16</v>
      </c>
      <c r="I9" s="84"/>
      <c r="J9" s="84"/>
      <c r="K9" s="84"/>
      <c r="L9" s="84"/>
      <c r="M9" s="85"/>
      <c r="N9" s="83" t="s">
        <v>20</v>
      </c>
      <c r="O9" s="85"/>
      <c r="P9" s="86" t="s">
        <v>23</v>
      </c>
      <c r="Q9" s="86"/>
      <c r="R9" s="86" t="s">
        <v>24</v>
      </c>
      <c r="S9" s="86" t="s">
        <v>25</v>
      </c>
      <c r="T9" s="14"/>
      <c r="U9" s="14"/>
      <c r="V9" s="14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6"/>
      <c r="AH9" s="16"/>
      <c r="AI9" s="16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6"/>
      <c r="AU9" s="16"/>
      <c r="AV9" s="16"/>
      <c r="AW9" s="16"/>
      <c r="AX9" s="17"/>
      <c r="AY9" s="17"/>
    </row>
    <row r="10" spans="1:51" ht="48.75" customHeight="1" x14ac:dyDescent="0.25">
      <c r="A10" s="80"/>
      <c r="B10" s="80"/>
      <c r="C10" s="80"/>
      <c r="D10" s="80"/>
      <c r="E10" s="80"/>
      <c r="F10" s="80"/>
      <c r="G10" s="82"/>
      <c r="H10" s="57">
        <v>1</v>
      </c>
      <c r="I10" s="57">
        <v>2</v>
      </c>
      <c r="J10" s="58">
        <v>3</v>
      </c>
      <c r="K10" s="58">
        <v>4</v>
      </c>
      <c r="L10" s="58">
        <v>5</v>
      </c>
      <c r="M10" s="59">
        <v>6</v>
      </c>
      <c r="N10" s="59" t="s">
        <v>19</v>
      </c>
      <c r="O10" s="59" t="s">
        <v>18</v>
      </c>
      <c r="P10" s="59" t="s">
        <v>21</v>
      </c>
      <c r="Q10" s="59" t="s">
        <v>22</v>
      </c>
      <c r="R10" s="86"/>
      <c r="S10" s="86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17"/>
      <c r="AY10" s="14"/>
    </row>
    <row r="11" spans="1:51" ht="45" x14ac:dyDescent="0.25">
      <c r="A11" s="60" t="s">
        <v>5</v>
      </c>
      <c r="B11" s="58" t="s">
        <v>204</v>
      </c>
      <c r="C11" s="58" t="s">
        <v>205</v>
      </c>
      <c r="D11" s="58" t="s">
        <v>206</v>
      </c>
      <c r="E11" s="58" t="s">
        <v>207</v>
      </c>
      <c r="F11" s="58" t="s">
        <v>208</v>
      </c>
      <c r="G11" s="61">
        <v>5</v>
      </c>
      <c r="H11" s="60">
        <v>0</v>
      </c>
      <c r="I11" s="60">
        <v>1</v>
      </c>
      <c r="J11" s="60">
        <v>1</v>
      </c>
      <c r="K11" s="60">
        <v>1</v>
      </c>
      <c r="L11" s="60">
        <v>1</v>
      </c>
      <c r="M11" s="60">
        <v>0</v>
      </c>
      <c r="N11" s="60">
        <v>2</v>
      </c>
      <c r="O11" s="60">
        <v>2</v>
      </c>
      <c r="P11" s="58">
        <v>0</v>
      </c>
      <c r="Q11" s="58">
        <v>1</v>
      </c>
      <c r="R11" s="60">
        <v>9</v>
      </c>
      <c r="S11" s="60" t="s">
        <v>219</v>
      </c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6"/>
      <c r="AG11" s="16"/>
      <c r="AH11" s="16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8"/>
      <c r="AT11" s="18"/>
      <c r="AU11" s="18"/>
      <c r="AV11" s="18"/>
      <c r="AW11" s="21"/>
      <c r="AX11" s="22"/>
      <c r="AY11" s="5"/>
    </row>
    <row r="12" spans="1:51" x14ac:dyDescent="0.25"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6"/>
      <c r="AG12" s="16"/>
      <c r="AH12" s="16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8"/>
      <c r="AT12" s="18"/>
      <c r="AU12" s="18"/>
      <c r="AV12" s="18"/>
      <c r="AW12" s="21"/>
      <c r="AX12" s="22"/>
      <c r="AY12" s="5"/>
    </row>
    <row r="13" spans="1:51" x14ac:dyDescent="0.25"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6"/>
      <c r="AG13" s="16"/>
      <c r="AH13" s="16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8"/>
      <c r="AT13" s="18"/>
      <c r="AU13" s="18"/>
      <c r="AV13" s="18"/>
      <c r="AW13" s="21"/>
      <c r="AX13" s="22"/>
      <c r="AY13" s="5"/>
    </row>
    <row r="14" spans="1:51" x14ac:dyDescent="0.25">
      <c r="B14" s="44"/>
      <c r="C14" s="44"/>
      <c r="D14" s="44"/>
      <c r="E14" s="44"/>
      <c r="F14" s="44"/>
      <c r="G14" s="51"/>
      <c r="H14" s="51"/>
      <c r="I14" s="51"/>
      <c r="J14" s="51"/>
      <c r="K14" s="51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6"/>
      <c r="AG14" s="16"/>
      <c r="AH14" s="16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8"/>
      <c r="AT14" s="18"/>
      <c r="AU14" s="18"/>
      <c r="AV14" s="18"/>
      <c r="AW14" s="21"/>
      <c r="AX14" s="22"/>
      <c r="AY14" s="5"/>
    </row>
    <row r="15" spans="1:51" x14ac:dyDescent="0.25">
      <c r="B15" s="44"/>
      <c r="C15" s="44"/>
      <c r="D15" s="44"/>
      <c r="G15" s="51"/>
      <c r="H15" s="51"/>
      <c r="I15" s="51"/>
      <c r="J15" s="51"/>
      <c r="K15" s="51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6"/>
      <c r="AG15" s="16"/>
      <c r="AH15" s="16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8"/>
      <c r="AT15" s="18"/>
      <c r="AU15" s="18"/>
      <c r="AV15" s="18"/>
      <c r="AW15" s="21"/>
      <c r="AX15" s="22"/>
      <c r="AY15" s="5"/>
    </row>
    <row r="16" spans="1:51" x14ac:dyDescent="0.25">
      <c r="G16" s="51"/>
      <c r="H16" s="51"/>
      <c r="I16" s="51"/>
      <c r="J16" s="51"/>
      <c r="K16" s="51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6"/>
      <c r="AG16" s="16"/>
      <c r="AH16" s="16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8"/>
      <c r="AT16" s="18"/>
      <c r="AU16" s="18"/>
      <c r="AV16" s="18"/>
      <c r="AW16" s="21"/>
      <c r="AX16" s="22"/>
      <c r="AY16" s="5"/>
    </row>
  </sheetData>
  <mergeCells count="18">
    <mergeCell ref="E9:E10"/>
    <mergeCell ref="D9:D10"/>
    <mergeCell ref="S9:S10"/>
    <mergeCell ref="A7:S7"/>
    <mergeCell ref="A8:S8"/>
    <mergeCell ref="A9:A10"/>
    <mergeCell ref="B9:B10"/>
    <mergeCell ref="C9:C10"/>
    <mergeCell ref="N1:S1"/>
    <mergeCell ref="N2:S2"/>
    <mergeCell ref="N3:S3"/>
    <mergeCell ref="N4:S4"/>
    <mergeCell ref="F9:F10"/>
    <mergeCell ref="G9:G10"/>
    <mergeCell ref="H9:M9"/>
    <mergeCell ref="N9:O9"/>
    <mergeCell ref="P9:Q9"/>
    <mergeCell ref="R9:R10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X19"/>
  <sheetViews>
    <sheetView zoomScale="80" zoomScaleNormal="80" workbookViewId="0">
      <selection activeCell="AW7" sqref="AW7"/>
    </sheetView>
  </sheetViews>
  <sheetFormatPr defaultRowHeight="15" x14ac:dyDescent="0.25"/>
  <cols>
    <col min="1" max="1" width="3" customWidth="1"/>
    <col min="2" max="2" width="9.85546875" customWidth="1"/>
    <col min="3" max="3" width="10.140625" customWidth="1"/>
    <col min="4" max="4" width="8.28515625" customWidth="1"/>
    <col min="5" max="5" width="11.85546875" customWidth="1"/>
    <col min="6" max="6" width="10.140625" customWidth="1"/>
    <col min="7" max="7" width="5.7109375" customWidth="1"/>
    <col min="8" max="13" width="3.7109375" customWidth="1"/>
    <col min="14" max="15" width="4.42578125" customWidth="1"/>
    <col min="16" max="17" width="4.7109375" customWidth="1"/>
    <col min="18" max="18" width="7.85546875" customWidth="1"/>
    <col min="19" max="19" width="10.42578125" customWidth="1"/>
    <col min="20" max="22" width="1.7109375" customWidth="1"/>
    <col min="23" max="23" width="1.85546875" customWidth="1"/>
    <col min="24" max="24" width="1.7109375" customWidth="1"/>
    <col min="25" max="25" width="1.42578125" customWidth="1"/>
    <col min="26" max="26" width="1.85546875" customWidth="1"/>
    <col min="27" max="27" width="1.5703125" customWidth="1"/>
    <col min="28" max="30" width="1.7109375" customWidth="1"/>
    <col min="31" max="31" width="2.42578125" customWidth="1"/>
    <col min="32" max="32" width="2.140625" customWidth="1"/>
    <col min="33" max="33" width="1.85546875" customWidth="1"/>
    <col min="34" max="34" width="2" customWidth="1"/>
    <col min="35" max="35" width="1.7109375" bestFit="1" customWidth="1"/>
    <col min="36" max="36" width="1.42578125" customWidth="1"/>
    <col min="37" max="37" width="1.7109375" customWidth="1"/>
    <col min="38" max="38" width="1.85546875" customWidth="1"/>
    <col min="39" max="41" width="1.42578125" customWidth="1"/>
    <col min="42" max="43" width="1.7109375" customWidth="1"/>
    <col min="44" max="44" width="2.28515625" customWidth="1"/>
    <col min="45" max="45" width="1.5703125" customWidth="1"/>
    <col min="46" max="47" width="1.42578125" customWidth="1"/>
    <col min="48" max="48" width="1.7109375" customWidth="1"/>
  </cols>
  <sheetData>
    <row r="1" spans="1:50" ht="15.75" x14ac:dyDescent="0.25">
      <c r="N1" s="99" t="s">
        <v>10</v>
      </c>
      <c r="O1" s="99"/>
      <c r="P1" s="99"/>
      <c r="Q1" s="99"/>
      <c r="R1" s="99"/>
      <c r="S1" s="99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4"/>
      <c r="AO1" s="4"/>
      <c r="AP1" s="4"/>
      <c r="AQ1" s="4"/>
      <c r="AR1" s="4"/>
      <c r="AS1" s="4"/>
      <c r="AT1" s="4"/>
      <c r="AU1" s="4"/>
      <c r="AV1" s="4"/>
      <c r="AW1" s="4"/>
      <c r="AX1" s="5"/>
    </row>
    <row r="2" spans="1:50" ht="15.75" x14ac:dyDescent="0.25">
      <c r="N2" s="99" t="s">
        <v>11</v>
      </c>
      <c r="O2" s="99"/>
      <c r="P2" s="99"/>
      <c r="Q2" s="99"/>
      <c r="R2" s="99"/>
      <c r="S2" s="99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</row>
    <row r="3" spans="1:50" x14ac:dyDescent="0.25">
      <c r="N3" s="100"/>
      <c r="O3" s="100"/>
      <c r="P3" s="100"/>
      <c r="Q3" s="100"/>
      <c r="R3" s="100"/>
      <c r="S3" s="100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</row>
    <row r="4" spans="1:50" ht="15.75" x14ac:dyDescent="0.25">
      <c r="N4" s="101" t="s">
        <v>12</v>
      </c>
      <c r="O4" s="101"/>
      <c r="P4" s="101"/>
      <c r="Q4" s="101"/>
      <c r="R4" s="101"/>
      <c r="S4" s="101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</row>
    <row r="5" spans="1:50" x14ac:dyDescent="0.25"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</row>
    <row r="6" spans="1:50" x14ac:dyDescent="0.25"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</row>
    <row r="7" spans="1:50" ht="27.75" customHeight="1" x14ac:dyDescent="0.25">
      <c r="A7" s="102" t="s">
        <v>223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</row>
    <row r="8" spans="1:50" ht="15.75" x14ac:dyDescent="0.25">
      <c r="A8" s="88" t="s">
        <v>116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</row>
    <row r="9" spans="1:50" ht="29.25" customHeight="1" x14ac:dyDescent="0.25">
      <c r="A9" s="89" t="s">
        <v>0</v>
      </c>
      <c r="B9" s="91" t="s">
        <v>1</v>
      </c>
      <c r="C9" s="91" t="s">
        <v>14</v>
      </c>
      <c r="D9" s="91" t="s">
        <v>15</v>
      </c>
      <c r="E9" s="91" t="s">
        <v>2</v>
      </c>
      <c r="F9" s="91" t="s">
        <v>3</v>
      </c>
      <c r="G9" s="96" t="s">
        <v>4</v>
      </c>
      <c r="H9" s="93" t="s">
        <v>16</v>
      </c>
      <c r="I9" s="98"/>
      <c r="J9" s="98"/>
      <c r="K9" s="98"/>
      <c r="L9" s="98"/>
      <c r="M9" s="94"/>
      <c r="N9" s="93" t="s">
        <v>20</v>
      </c>
      <c r="O9" s="94"/>
      <c r="P9" s="95" t="s">
        <v>23</v>
      </c>
      <c r="Q9" s="95"/>
      <c r="R9" s="95" t="s">
        <v>24</v>
      </c>
      <c r="S9" s="95" t="s">
        <v>25</v>
      </c>
      <c r="T9" s="32"/>
      <c r="U9" s="32"/>
      <c r="V9" s="30"/>
      <c r="W9" s="30"/>
      <c r="X9" s="30"/>
      <c r="Y9" s="30"/>
      <c r="Z9" s="30"/>
      <c r="AA9" s="30"/>
      <c r="AB9" s="30"/>
      <c r="AC9" s="30"/>
      <c r="AD9" s="30"/>
      <c r="AE9" s="30"/>
      <c r="AF9" s="29"/>
      <c r="AG9" s="29"/>
      <c r="AH9" s="29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29"/>
      <c r="AT9" s="29"/>
      <c r="AU9" s="29"/>
      <c r="AV9" s="29"/>
      <c r="AW9" s="33"/>
      <c r="AX9" s="33"/>
    </row>
    <row r="10" spans="1:50" ht="47.25" customHeight="1" x14ac:dyDescent="0.25">
      <c r="A10" s="90"/>
      <c r="B10" s="92"/>
      <c r="C10" s="92"/>
      <c r="D10" s="92"/>
      <c r="E10" s="92"/>
      <c r="F10" s="92"/>
      <c r="G10" s="97"/>
      <c r="H10" s="24">
        <v>1</v>
      </c>
      <c r="I10" s="24">
        <v>2</v>
      </c>
      <c r="J10" s="25">
        <v>3</v>
      </c>
      <c r="K10" s="25">
        <v>4</v>
      </c>
      <c r="L10" s="25">
        <v>5</v>
      </c>
      <c r="M10" s="23">
        <v>6</v>
      </c>
      <c r="N10" s="23" t="s">
        <v>19</v>
      </c>
      <c r="O10" s="23" t="s">
        <v>18</v>
      </c>
      <c r="P10" s="23" t="s">
        <v>21</v>
      </c>
      <c r="Q10" s="23" t="s">
        <v>22</v>
      </c>
      <c r="R10" s="95"/>
      <c r="S10" s="95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33"/>
      <c r="AX10" s="32"/>
    </row>
    <row r="11" spans="1:50" x14ac:dyDescent="0.25">
      <c r="A11" s="7" t="s">
        <v>5</v>
      </c>
      <c r="B11" s="8"/>
      <c r="C11" s="8"/>
      <c r="D11" s="8"/>
      <c r="E11" s="8"/>
      <c r="F11" s="50"/>
      <c r="G11" s="13"/>
      <c r="H11" s="11"/>
      <c r="I11" s="11"/>
      <c r="J11" s="11"/>
      <c r="K11" s="11"/>
      <c r="L11" s="11"/>
      <c r="M11" s="11"/>
      <c r="N11" s="11"/>
      <c r="O11" s="11"/>
      <c r="P11" s="12"/>
      <c r="Q11" s="12"/>
      <c r="R11" s="11"/>
      <c r="S11" s="11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9"/>
      <c r="AG11" s="29"/>
      <c r="AH11" s="29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26"/>
      <c r="AT11" s="26"/>
      <c r="AU11" s="26"/>
      <c r="AV11" s="26"/>
      <c r="AW11" s="5"/>
      <c r="AX11" s="31"/>
    </row>
    <row r="12" spans="1:50" x14ac:dyDescent="0.25">
      <c r="C12" s="49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9"/>
      <c r="AG12" s="29"/>
      <c r="AH12" s="29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26"/>
      <c r="AT12" s="26"/>
      <c r="AU12" s="26"/>
      <c r="AV12" s="26"/>
      <c r="AW12" s="5"/>
      <c r="AX12" s="31"/>
    </row>
    <row r="13" spans="1:50" x14ac:dyDescent="0.25"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9"/>
      <c r="AG13" s="29"/>
      <c r="AH13" s="29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26"/>
      <c r="AT13" s="26"/>
      <c r="AU13" s="26"/>
      <c r="AV13" s="26"/>
      <c r="AW13" s="5"/>
      <c r="AX13" s="31"/>
    </row>
    <row r="14" spans="1:50" ht="15.75" x14ac:dyDescent="0.25">
      <c r="E14" s="6"/>
      <c r="F14" s="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9"/>
      <c r="AG14" s="29"/>
      <c r="AH14" s="29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26"/>
      <c r="AT14" s="26"/>
      <c r="AU14" s="26"/>
      <c r="AV14" s="26"/>
      <c r="AW14" s="5"/>
      <c r="AX14" s="31"/>
    </row>
    <row r="15" spans="1:50" ht="15.75" x14ac:dyDescent="0.25">
      <c r="B15" s="1"/>
      <c r="C15" s="1"/>
      <c r="D15" s="1"/>
      <c r="E15" s="1"/>
      <c r="F15" s="1"/>
      <c r="G15" s="51"/>
      <c r="H15" s="51"/>
      <c r="I15" s="51"/>
      <c r="J15" s="51"/>
      <c r="K15" s="51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9"/>
      <c r="AG15" s="29"/>
      <c r="AH15" s="29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26"/>
      <c r="AT15" s="26"/>
      <c r="AU15" s="26"/>
      <c r="AV15" s="26"/>
      <c r="AW15" s="5"/>
      <c r="AX15" s="31"/>
    </row>
    <row r="16" spans="1:50" ht="15.75" x14ac:dyDescent="0.25">
      <c r="B16" s="1"/>
      <c r="C16" s="1"/>
      <c r="D16" s="1"/>
      <c r="G16" s="51"/>
      <c r="H16" s="51"/>
      <c r="I16" s="51"/>
      <c r="J16" s="51"/>
      <c r="K16" s="51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9"/>
      <c r="AG16" s="29"/>
      <c r="AH16" s="29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26"/>
      <c r="AT16" s="26"/>
      <c r="AU16" s="26"/>
      <c r="AV16" s="26"/>
      <c r="AW16" s="5"/>
      <c r="AX16" s="31"/>
    </row>
    <row r="17" spans="7:50" x14ac:dyDescent="0.25">
      <c r="G17" s="51"/>
      <c r="H17" s="51"/>
      <c r="I17" s="51"/>
      <c r="J17" s="51"/>
      <c r="K17" s="51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</row>
    <row r="18" spans="7:50" x14ac:dyDescent="0.25"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</row>
    <row r="19" spans="7:50" x14ac:dyDescent="0.25"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</row>
  </sheetData>
  <mergeCells count="18">
    <mergeCell ref="N1:S1"/>
    <mergeCell ref="N2:S2"/>
    <mergeCell ref="N3:S3"/>
    <mergeCell ref="N4:S4"/>
    <mergeCell ref="A7:S7"/>
    <mergeCell ref="A8:S8"/>
    <mergeCell ref="A9:A10"/>
    <mergeCell ref="B9:B10"/>
    <mergeCell ref="C9:C10"/>
    <mergeCell ref="D9:D10"/>
    <mergeCell ref="E9:E10"/>
    <mergeCell ref="N9:O9"/>
    <mergeCell ref="P9:Q9"/>
    <mergeCell ref="R9:R10"/>
    <mergeCell ref="F9:F10"/>
    <mergeCell ref="G9:G10"/>
    <mergeCell ref="H9:M9"/>
    <mergeCell ref="S9:S10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X17"/>
  <sheetViews>
    <sheetView topLeftCell="A7" workbookViewId="0">
      <selection activeCell="M12" sqref="M12"/>
    </sheetView>
  </sheetViews>
  <sheetFormatPr defaultRowHeight="15" x14ac:dyDescent="0.25"/>
  <cols>
    <col min="1" max="1" width="3" style="49" customWidth="1"/>
    <col min="2" max="2" width="12" style="49" customWidth="1"/>
    <col min="3" max="3" width="12.28515625" style="49" customWidth="1"/>
    <col min="4" max="4" width="15.7109375" style="49" customWidth="1"/>
    <col min="5" max="5" width="16.85546875" style="49" customWidth="1"/>
    <col min="6" max="6" width="13.85546875" style="49" customWidth="1"/>
    <col min="7" max="7" width="5.28515625" style="49" customWidth="1"/>
    <col min="8" max="8" width="7.140625" style="49" customWidth="1"/>
    <col min="9" max="9" width="6.7109375" style="49" customWidth="1"/>
    <col min="10" max="10" width="4.42578125" style="49" customWidth="1"/>
    <col min="11" max="11" width="4" style="49" customWidth="1"/>
    <col min="12" max="12" width="4.28515625" style="49" customWidth="1"/>
    <col min="13" max="13" width="4.7109375" style="49" customWidth="1"/>
    <col min="14" max="14" width="6.5703125" style="49" customWidth="1"/>
    <col min="15" max="15" width="4.42578125" style="49" customWidth="1"/>
    <col min="16" max="16" width="5.140625" style="49" customWidth="1"/>
    <col min="17" max="17" width="5" style="49" customWidth="1"/>
    <col min="18" max="18" width="6.85546875" style="49" customWidth="1"/>
    <col min="19" max="19" width="6" style="49" customWidth="1"/>
    <col min="20" max="20" width="6.42578125" style="49" customWidth="1"/>
    <col min="21" max="21" width="6.28515625" style="49" customWidth="1"/>
    <col min="22" max="22" width="11.5703125" style="49" customWidth="1"/>
    <col min="23" max="23" width="13.42578125" style="49" customWidth="1"/>
  </cols>
  <sheetData>
    <row r="1" spans="1:50" ht="15.75" x14ac:dyDescent="0.25">
      <c r="S1" s="76" t="s">
        <v>10</v>
      </c>
      <c r="T1" s="76"/>
      <c r="U1" s="76"/>
      <c r="V1" s="76"/>
      <c r="W1" s="76"/>
      <c r="X1" s="1"/>
    </row>
    <row r="2" spans="1:50" ht="15.75" x14ac:dyDescent="0.25">
      <c r="S2" s="76" t="s">
        <v>11</v>
      </c>
      <c r="T2" s="76"/>
      <c r="U2" s="76"/>
      <c r="V2" s="76"/>
      <c r="W2" s="76"/>
      <c r="X2" s="1"/>
    </row>
    <row r="3" spans="1:50" x14ac:dyDescent="0.25">
      <c r="S3" s="103"/>
      <c r="T3" s="103"/>
      <c r="U3" s="103"/>
      <c r="V3" s="103"/>
      <c r="W3" s="103"/>
      <c r="X3" s="3"/>
    </row>
    <row r="4" spans="1:50" ht="15.75" x14ac:dyDescent="0.25">
      <c r="S4" s="78" t="s">
        <v>12</v>
      </c>
      <c r="T4" s="78"/>
      <c r="U4" s="78"/>
      <c r="V4" s="78"/>
      <c r="W4" s="78"/>
      <c r="X4" s="4"/>
    </row>
    <row r="7" spans="1:50" ht="15.75" x14ac:dyDescent="0.25">
      <c r="A7" s="99" t="s">
        <v>145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5.75" x14ac:dyDescent="0.25">
      <c r="A8" s="88" t="s">
        <v>116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104"/>
    </row>
    <row r="9" spans="1:50" ht="21" customHeight="1" x14ac:dyDescent="0.25">
      <c r="A9" s="79" t="s">
        <v>0</v>
      </c>
      <c r="B9" s="79" t="s">
        <v>1</v>
      </c>
      <c r="C9" s="79" t="s">
        <v>14</v>
      </c>
      <c r="D9" s="79" t="s">
        <v>15</v>
      </c>
      <c r="E9" s="79" t="s">
        <v>2</v>
      </c>
      <c r="F9" s="79" t="s">
        <v>3</v>
      </c>
      <c r="G9" s="105" t="s">
        <v>4</v>
      </c>
      <c r="H9" s="79" t="s">
        <v>26</v>
      </c>
      <c r="I9" s="109" t="s">
        <v>27</v>
      </c>
      <c r="J9" s="108" t="s">
        <v>32</v>
      </c>
      <c r="K9" s="108"/>
      <c r="L9" s="108"/>
      <c r="M9" s="108"/>
      <c r="N9" s="86" t="s">
        <v>33</v>
      </c>
      <c r="O9" s="108" t="s">
        <v>34</v>
      </c>
      <c r="P9" s="108"/>
      <c r="Q9" s="108"/>
      <c r="R9" s="79" t="s">
        <v>35</v>
      </c>
      <c r="S9" s="86" t="s">
        <v>37</v>
      </c>
      <c r="T9" s="86"/>
      <c r="U9" s="86"/>
      <c r="V9" s="86" t="s">
        <v>39</v>
      </c>
      <c r="W9" s="79" t="s">
        <v>9</v>
      </c>
      <c r="X9" s="5"/>
      <c r="Y9" s="5"/>
    </row>
    <row r="10" spans="1:50" ht="66" customHeight="1" x14ac:dyDescent="0.25">
      <c r="A10" s="80"/>
      <c r="B10" s="80"/>
      <c r="C10" s="80"/>
      <c r="D10" s="80"/>
      <c r="E10" s="80"/>
      <c r="F10" s="80"/>
      <c r="G10" s="106"/>
      <c r="H10" s="80"/>
      <c r="I10" s="110"/>
      <c r="J10" s="60" t="s">
        <v>28</v>
      </c>
      <c r="K10" s="60" t="s">
        <v>29</v>
      </c>
      <c r="L10" s="60" t="s">
        <v>30</v>
      </c>
      <c r="M10" s="60" t="s">
        <v>31</v>
      </c>
      <c r="N10" s="86"/>
      <c r="O10" s="62" t="s">
        <v>28</v>
      </c>
      <c r="P10" s="60" t="s">
        <v>29</v>
      </c>
      <c r="Q10" s="60" t="s">
        <v>30</v>
      </c>
      <c r="R10" s="80"/>
      <c r="S10" s="60" t="s">
        <v>21</v>
      </c>
      <c r="T10" s="60" t="s">
        <v>36</v>
      </c>
      <c r="U10" s="60" t="s">
        <v>38</v>
      </c>
      <c r="V10" s="86"/>
      <c r="W10" s="107"/>
      <c r="X10" s="5"/>
      <c r="Y10" s="5"/>
    </row>
    <row r="11" spans="1:50" ht="45" x14ac:dyDescent="0.25">
      <c r="A11" s="139">
        <v>1</v>
      </c>
      <c r="B11" s="64" t="s">
        <v>160</v>
      </c>
      <c r="C11" s="64" t="s">
        <v>161</v>
      </c>
      <c r="D11" s="64" t="s">
        <v>162</v>
      </c>
      <c r="E11" s="64" t="s">
        <v>163</v>
      </c>
      <c r="F11" s="65" t="s">
        <v>164</v>
      </c>
      <c r="G11" s="60">
        <v>7</v>
      </c>
      <c r="H11" s="60">
        <v>12</v>
      </c>
      <c r="I11" s="60">
        <v>4</v>
      </c>
      <c r="J11" s="60">
        <v>0</v>
      </c>
      <c r="K11" s="60">
        <v>0</v>
      </c>
      <c r="L11" s="60">
        <v>0</v>
      </c>
      <c r="M11" s="60">
        <v>0</v>
      </c>
      <c r="N11" s="58">
        <v>0</v>
      </c>
      <c r="O11" s="60">
        <v>0</v>
      </c>
      <c r="P11" s="60">
        <v>0</v>
      </c>
      <c r="Q11" s="60">
        <v>0</v>
      </c>
      <c r="R11" s="58">
        <v>12</v>
      </c>
      <c r="S11" s="60">
        <v>2</v>
      </c>
      <c r="T11" s="60">
        <v>0</v>
      </c>
      <c r="U11" s="60">
        <v>2</v>
      </c>
      <c r="V11" s="60">
        <f>SUM(H11:U11)</f>
        <v>32</v>
      </c>
      <c r="W11" s="60" t="s">
        <v>220</v>
      </c>
      <c r="X11" s="31"/>
      <c r="Y11" s="5"/>
    </row>
    <row r="12" spans="1:50" ht="45" x14ac:dyDescent="0.25">
      <c r="A12" s="139">
        <v>2</v>
      </c>
      <c r="B12" s="64" t="s">
        <v>165</v>
      </c>
      <c r="C12" s="64" t="s">
        <v>166</v>
      </c>
      <c r="D12" s="64" t="s">
        <v>167</v>
      </c>
      <c r="E12" s="64" t="s">
        <v>163</v>
      </c>
      <c r="F12" s="65" t="s">
        <v>164</v>
      </c>
      <c r="G12" s="60">
        <v>7</v>
      </c>
      <c r="H12" s="60">
        <v>16</v>
      </c>
      <c r="I12" s="60">
        <v>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2</v>
      </c>
      <c r="T12" s="60">
        <v>0</v>
      </c>
      <c r="U12" s="60">
        <v>0</v>
      </c>
      <c r="V12" s="60">
        <f>SUM(H12:U12)</f>
        <v>18</v>
      </c>
      <c r="W12" s="60" t="s">
        <v>220</v>
      </c>
      <c r="X12" s="31"/>
      <c r="Y12" s="5"/>
    </row>
    <row r="13" spans="1:50" ht="45" x14ac:dyDescent="0.25">
      <c r="A13" s="139">
        <v>3</v>
      </c>
      <c r="B13" s="64" t="s">
        <v>168</v>
      </c>
      <c r="C13" s="64" t="s">
        <v>169</v>
      </c>
      <c r="D13" s="64" t="s">
        <v>128</v>
      </c>
      <c r="E13" s="64" t="s">
        <v>163</v>
      </c>
      <c r="F13" s="65" t="s">
        <v>164</v>
      </c>
      <c r="G13" s="60">
        <v>7</v>
      </c>
      <c r="H13" s="60">
        <v>11</v>
      </c>
      <c r="I13" s="60">
        <v>4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f>SUM(H13:U13)</f>
        <v>15</v>
      </c>
      <c r="W13" s="60" t="s">
        <v>220</v>
      </c>
      <c r="X13" s="31"/>
      <c r="Y13" s="5"/>
    </row>
    <row r="14" spans="1:50" x14ac:dyDescent="0.25">
      <c r="E14" s="63"/>
      <c r="F14" s="63"/>
      <c r="X14" s="31"/>
      <c r="Y14" s="5"/>
    </row>
    <row r="15" spans="1:50" x14ac:dyDescent="0.25">
      <c r="B15" s="44"/>
      <c r="C15" s="44"/>
      <c r="D15" s="44"/>
      <c r="E15" s="44"/>
      <c r="F15" s="44"/>
      <c r="G15" s="51"/>
      <c r="H15" s="51"/>
      <c r="I15" s="51"/>
      <c r="J15" s="51"/>
      <c r="K15" s="51"/>
      <c r="X15" s="31"/>
      <c r="Y15" s="5"/>
    </row>
    <row r="16" spans="1:50" x14ac:dyDescent="0.25">
      <c r="B16" s="44"/>
      <c r="C16" s="44"/>
      <c r="D16" s="44"/>
      <c r="G16" s="51"/>
      <c r="H16" s="51"/>
      <c r="I16" s="51"/>
      <c r="J16" s="51"/>
      <c r="K16" s="51"/>
      <c r="X16" s="31"/>
      <c r="Y16" s="5"/>
    </row>
    <row r="17" spans="7:11" x14ac:dyDescent="0.25">
      <c r="G17" s="51"/>
      <c r="H17" s="51"/>
      <c r="I17" s="51"/>
      <c r="J17" s="51"/>
      <c r="K17" s="51"/>
    </row>
  </sheetData>
  <mergeCells count="22">
    <mergeCell ref="R9:R10"/>
    <mergeCell ref="S9:U9"/>
    <mergeCell ref="D9:D10"/>
    <mergeCell ref="H9:H10"/>
    <mergeCell ref="I9:I10"/>
    <mergeCell ref="J9:M9"/>
    <mergeCell ref="N9:N10"/>
    <mergeCell ref="S3:W3"/>
    <mergeCell ref="S1:W1"/>
    <mergeCell ref="S2:W2"/>
    <mergeCell ref="S4:W4"/>
    <mergeCell ref="A7:X7"/>
    <mergeCell ref="A8:X8"/>
    <mergeCell ref="A9:A10"/>
    <mergeCell ref="B9:B10"/>
    <mergeCell ref="C9:C10"/>
    <mergeCell ref="E9:E10"/>
    <mergeCell ref="F9:F10"/>
    <mergeCell ref="G9:G10"/>
    <mergeCell ref="V9:V10"/>
    <mergeCell ref="W9:W10"/>
    <mergeCell ref="O9:Q9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6"/>
  <sheetViews>
    <sheetView zoomScale="86" zoomScaleNormal="86" workbookViewId="0">
      <selection activeCell="F14" sqref="F14"/>
    </sheetView>
  </sheetViews>
  <sheetFormatPr defaultRowHeight="15" x14ac:dyDescent="0.25"/>
  <cols>
    <col min="1" max="1" width="6.140625" style="63" customWidth="1"/>
    <col min="2" max="2" width="12.85546875" style="63" customWidth="1"/>
    <col min="3" max="3" width="13" style="63" customWidth="1"/>
    <col min="4" max="4" width="13.5703125" style="63" customWidth="1"/>
    <col min="5" max="5" width="14.42578125" style="63" customWidth="1"/>
    <col min="6" max="6" width="16.7109375" style="63" customWidth="1"/>
    <col min="7" max="7" width="3.7109375" style="63" customWidth="1"/>
    <col min="8" max="8" width="8.42578125" style="63" customWidth="1"/>
    <col min="9" max="9" width="7.5703125" style="63" customWidth="1"/>
    <col min="10" max="10" width="2.42578125" style="63" customWidth="1"/>
    <col min="11" max="11" width="3.140625" style="63" customWidth="1"/>
    <col min="12" max="12" width="3" style="63" customWidth="1"/>
    <col min="13" max="13" width="5" style="63" customWidth="1"/>
    <col min="14" max="14" width="6.7109375" style="63" customWidth="1"/>
    <col min="15" max="15" width="4.42578125" style="63" customWidth="1"/>
    <col min="16" max="16" width="4.28515625" style="63" customWidth="1"/>
    <col min="17" max="17" width="4.7109375" style="63" customWidth="1"/>
    <col min="18" max="18" width="6.7109375" style="63" customWidth="1"/>
    <col min="19" max="19" width="5.7109375" style="63" customWidth="1"/>
    <col min="20" max="20" width="4.7109375" style="63" customWidth="1"/>
    <col min="21" max="21" width="5.7109375" style="63" customWidth="1"/>
    <col min="22" max="22" width="9.5703125" style="63" customWidth="1"/>
    <col min="23" max="23" width="13.140625" style="63" customWidth="1"/>
  </cols>
  <sheetData>
    <row r="1" spans="1:50" ht="15.75" x14ac:dyDescent="0.25">
      <c r="S1" s="76" t="s">
        <v>10</v>
      </c>
      <c r="T1" s="76"/>
      <c r="U1" s="76"/>
      <c r="V1" s="76"/>
      <c r="W1" s="76"/>
      <c r="X1" s="1"/>
      <c r="Y1" s="1"/>
      <c r="Z1" s="1"/>
      <c r="AA1" s="1"/>
      <c r="AB1" s="1"/>
    </row>
    <row r="2" spans="1:50" ht="15.75" x14ac:dyDescent="0.25">
      <c r="S2" s="76" t="s">
        <v>11</v>
      </c>
      <c r="T2" s="76"/>
      <c r="U2" s="76"/>
      <c r="V2" s="76"/>
      <c r="W2" s="76"/>
      <c r="X2" s="1"/>
      <c r="Y2" s="1"/>
      <c r="Z2" s="1"/>
      <c r="AA2" s="1"/>
      <c r="AB2" s="1"/>
      <c r="AC2" s="1"/>
    </row>
    <row r="3" spans="1:50" x14ac:dyDescent="0.25">
      <c r="S3" s="103"/>
      <c r="T3" s="103"/>
      <c r="U3" s="103"/>
      <c r="V3" s="103"/>
      <c r="W3" s="103"/>
      <c r="X3" s="3"/>
      <c r="Y3" s="3"/>
      <c r="Z3" s="3"/>
      <c r="AA3" s="3"/>
      <c r="AB3" s="3"/>
      <c r="AC3" s="3"/>
    </row>
    <row r="4" spans="1:50" ht="15.75" x14ac:dyDescent="0.25">
      <c r="S4" s="78" t="s">
        <v>12</v>
      </c>
      <c r="T4" s="78"/>
      <c r="U4" s="78"/>
      <c r="V4" s="78"/>
      <c r="W4" s="78"/>
      <c r="X4" s="4"/>
      <c r="Y4" s="4"/>
      <c r="Z4" s="4"/>
      <c r="AA4" s="4"/>
      <c r="AB4" s="4"/>
      <c r="AC4" s="4"/>
    </row>
    <row r="7" spans="1:50" ht="15.75" x14ac:dyDescent="0.25">
      <c r="A7" s="76" t="s">
        <v>146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5.75" x14ac:dyDescent="0.25">
      <c r="A8" s="103" t="s">
        <v>116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</row>
    <row r="9" spans="1:50" ht="43.5" customHeight="1" x14ac:dyDescent="0.25">
      <c r="A9" s="111" t="s">
        <v>0</v>
      </c>
      <c r="B9" s="111" t="s">
        <v>1</v>
      </c>
      <c r="C9" s="111" t="s">
        <v>14</v>
      </c>
      <c r="D9" s="111" t="s">
        <v>15</v>
      </c>
      <c r="E9" s="111" t="s">
        <v>2</v>
      </c>
      <c r="F9" s="111" t="s">
        <v>3</v>
      </c>
      <c r="G9" s="105" t="s">
        <v>4</v>
      </c>
      <c r="H9" s="79" t="s">
        <v>26</v>
      </c>
      <c r="I9" s="109" t="s">
        <v>27</v>
      </c>
      <c r="J9" s="108" t="s">
        <v>32</v>
      </c>
      <c r="K9" s="108"/>
      <c r="L9" s="108"/>
      <c r="M9" s="108"/>
      <c r="N9" s="86" t="s">
        <v>33</v>
      </c>
      <c r="O9" s="108" t="s">
        <v>34</v>
      </c>
      <c r="P9" s="108"/>
      <c r="Q9" s="108"/>
      <c r="R9" s="79" t="s">
        <v>35</v>
      </c>
      <c r="S9" s="86" t="s">
        <v>37</v>
      </c>
      <c r="T9" s="86"/>
      <c r="U9" s="86"/>
      <c r="V9" s="86" t="s">
        <v>39</v>
      </c>
      <c r="W9" s="79" t="s">
        <v>9</v>
      </c>
      <c r="X9" s="5"/>
    </row>
    <row r="10" spans="1:50" ht="39.75" customHeight="1" x14ac:dyDescent="0.25">
      <c r="A10" s="112"/>
      <c r="B10" s="112"/>
      <c r="C10" s="112"/>
      <c r="D10" s="112"/>
      <c r="E10" s="112"/>
      <c r="F10" s="112"/>
      <c r="G10" s="106"/>
      <c r="H10" s="80"/>
      <c r="I10" s="110"/>
      <c r="J10" s="60" t="s">
        <v>28</v>
      </c>
      <c r="K10" s="60" t="s">
        <v>29</v>
      </c>
      <c r="L10" s="60" t="s">
        <v>30</v>
      </c>
      <c r="M10" s="60" t="s">
        <v>31</v>
      </c>
      <c r="N10" s="86"/>
      <c r="O10" s="62" t="s">
        <v>28</v>
      </c>
      <c r="P10" s="60" t="s">
        <v>29</v>
      </c>
      <c r="Q10" s="60" t="s">
        <v>30</v>
      </c>
      <c r="R10" s="80"/>
      <c r="S10" s="60" t="s">
        <v>21</v>
      </c>
      <c r="T10" s="60" t="s">
        <v>36</v>
      </c>
      <c r="U10" s="60" t="s">
        <v>38</v>
      </c>
      <c r="V10" s="86"/>
      <c r="W10" s="107"/>
      <c r="X10" s="5"/>
    </row>
    <row r="11" spans="1:50" ht="45" x14ac:dyDescent="0.25">
      <c r="A11" s="71" t="s">
        <v>5</v>
      </c>
      <c r="B11" s="64" t="s">
        <v>150</v>
      </c>
      <c r="C11" s="64" t="s">
        <v>151</v>
      </c>
      <c r="D11" s="64" t="s">
        <v>152</v>
      </c>
      <c r="E11" s="64" t="s">
        <v>153</v>
      </c>
      <c r="F11" s="64" t="s">
        <v>154</v>
      </c>
      <c r="G11" s="61">
        <v>8</v>
      </c>
      <c r="H11" s="75">
        <v>7</v>
      </c>
      <c r="I11" s="75">
        <v>8</v>
      </c>
      <c r="J11" s="75">
        <v>0</v>
      </c>
      <c r="K11" s="75">
        <v>0</v>
      </c>
      <c r="L11" s="75">
        <v>0</v>
      </c>
      <c r="M11" s="75">
        <v>0</v>
      </c>
      <c r="N11" s="74">
        <v>0</v>
      </c>
      <c r="O11" s="75">
        <v>0</v>
      </c>
      <c r="P11" s="75">
        <v>0</v>
      </c>
      <c r="Q11" s="75">
        <v>2</v>
      </c>
      <c r="R11" s="74">
        <v>12</v>
      </c>
      <c r="S11" s="75">
        <v>0</v>
      </c>
      <c r="T11" s="75">
        <v>0</v>
      </c>
      <c r="U11" s="75">
        <v>4</v>
      </c>
      <c r="V11" s="75">
        <v>33</v>
      </c>
      <c r="W11" s="75" t="s">
        <v>220</v>
      </c>
      <c r="X11" s="31"/>
    </row>
    <row r="12" spans="1:50" ht="45" x14ac:dyDescent="0.25">
      <c r="A12" s="71">
        <v>2</v>
      </c>
      <c r="B12" s="64" t="s">
        <v>170</v>
      </c>
      <c r="C12" s="64" t="s">
        <v>171</v>
      </c>
      <c r="D12" s="64" t="s">
        <v>172</v>
      </c>
      <c r="E12" s="64" t="s">
        <v>163</v>
      </c>
      <c r="F12" s="65" t="s">
        <v>164</v>
      </c>
      <c r="G12" s="75">
        <v>8</v>
      </c>
      <c r="H12" s="75">
        <v>3</v>
      </c>
      <c r="I12" s="75">
        <v>0</v>
      </c>
      <c r="J12" s="75">
        <v>0</v>
      </c>
      <c r="K12" s="75">
        <v>0</v>
      </c>
      <c r="L12" s="75">
        <v>0</v>
      </c>
      <c r="M12" s="75">
        <v>0</v>
      </c>
      <c r="N12" s="74">
        <v>0</v>
      </c>
      <c r="O12" s="75">
        <v>0</v>
      </c>
      <c r="P12" s="75">
        <v>0</v>
      </c>
      <c r="Q12" s="75">
        <v>0</v>
      </c>
      <c r="R12" s="74">
        <v>0</v>
      </c>
      <c r="S12" s="75">
        <v>0</v>
      </c>
      <c r="T12" s="75">
        <v>0</v>
      </c>
      <c r="U12" s="75">
        <v>0</v>
      </c>
      <c r="V12" s="75">
        <v>3</v>
      </c>
      <c r="W12" s="75" t="s">
        <v>220</v>
      </c>
      <c r="X12" s="31"/>
    </row>
    <row r="13" spans="1:50" x14ac:dyDescent="0.25">
      <c r="X13" s="31"/>
    </row>
    <row r="14" spans="1:50" x14ac:dyDescent="0.25">
      <c r="G14" s="66"/>
      <c r="H14" s="66"/>
      <c r="I14" s="66"/>
      <c r="J14" s="66"/>
      <c r="K14" s="66"/>
      <c r="X14" s="31"/>
    </row>
    <row r="15" spans="1:50" x14ac:dyDescent="0.25">
      <c r="G15" s="66"/>
      <c r="H15" s="66"/>
      <c r="I15" s="66"/>
      <c r="J15" s="66"/>
      <c r="K15" s="66"/>
      <c r="X15" s="31"/>
    </row>
    <row r="16" spans="1:50" x14ac:dyDescent="0.25">
      <c r="G16" s="66"/>
      <c r="H16" s="66"/>
      <c r="I16" s="66"/>
      <c r="J16" s="66"/>
      <c r="K16" s="66"/>
      <c r="X16" s="31"/>
    </row>
  </sheetData>
  <mergeCells count="22">
    <mergeCell ref="G9:G10"/>
    <mergeCell ref="H9:H10"/>
    <mergeCell ref="B9:B10"/>
    <mergeCell ref="C9:C10"/>
    <mergeCell ref="D9:D10"/>
    <mergeCell ref="E9:E10"/>
    <mergeCell ref="S1:W1"/>
    <mergeCell ref="S2:W2"/>
    <mergeCell ref="S4:W4"/>
    <mergeCell ref="W9:W10"/>
    <mergeCell ref="S3:W3"/>
    <mergeCell ref="S9:U9"/>
    <mergeCell ref="V9:V10"/>
    <mergeCell ref="A7:W7"/>
    <mergeCell ref="A8:W8"/>
    <mergeCell ref="N9:N10"/>
    <mergeCell ref="O9:Q9"/>
    <mergeCell ref="R9:R10"/>
    <mergeCell ref="I9:I10"/>
    <mergeCell ref="J9:M9"/>
    <mergeCell ref="A9:A10"/>
    <mergeCell ref="F9:F10"/>
  </mergeCells>
  <pageMargins left="0.7" right="0.7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2"/>
  <sheetViews>
    <sheetView topLeftCell="A10" workbookViewId="0">
      <selection activeCell="H22" sqref="H22"/>
    </sheetView>
  </sheetViews>
  <sheetFormatPr defaultRowHeight="15" x14ac:dyDescent="0.25"/>
  <cols>
    <col min="1" max="1" width="3.42578125" customWidth="1"/>
    <col min="2" max="2" width="13.140625" customWidth="1"/>
    <col min="3" max="3" width="10.140625" customWidth="1"/>
    <col min="4" max="4" width="14.7109375" customWidth="1"/>
    <col min="5" max="5" width="13" customWidth="1"/>
    <col min="6" max="6" width="14.85546875" customWidth="1"/>
    <col min="7" max="7" width="2.5703125" customWidth="1"/>
    <col min="8" max="27" width="2.85546875" customWidth="1"/>
    <col min="28" max="41" width="2.85546875" style="42" customWidth="1"/>
    <col min="42" max="42" width="8" customWidth="1"/>
    <col min="43" max="43" width="10" customWidth="1"/>
    <col min="44" max="62" width="3.7109375" customWidth="1"/>
    <col min="63" max="63" width="4.7109375" customWidth="1"/>
    <col min="64" max="64" width="7.28515625" customWidth="1"/>
  </cols>
  <sheetData>
    <row r="1" spans="1:64" ht="15.75" x14ac:dyDescent="0.25">
      <c r="AM1" s="45" t="s">
        <v>10</v>
      </c>
      <c r="AN1" s="45"/>
      <c r="AO1" s="45"/>
      <c r="AP1" s="45"/>
      <c r="AQ1" s="45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</row>
    <row r="2" spans="1:64" x14ac:dyDescent="0.25">
      <c r="AK2" s="44" t="s">
        <v>11</v>
      </c>
      <c r="AL2" s="44"/>
      <c r="AM2" s="44"/>
      <c r="AN2" s="44"/>
      <c r="AO2" s="44"/>
      <c r="AP2" s="44"/>
      <c r="AQ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</row>
    <row r="3" spans="1:64" x14ac:dyDescent="0.25">
      <c r="AK3" s="100"/>
      <c r="AL3" s="100"/>
      <c r="AM3" s="100"/>
      <c r="AN3" s="100"/>
      <c r="AO3" s="100"/>
      <c r="AP3" s="100"/>
      <c r="AQ3" s="100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</row>
    <row r="4" spans="1:64" ht="15.75" x14ac:dyDescent="0.25">
      <c r="AK4" s="101" t="s">
        <v>12</v>
      </c>
      <c r="AL4" s="101"/>
      <c r="AM4" s="101"/>
      <c r="AN4" s="101"/>
      <c r="AO4" s="101"/>
      <c r="AP4" s="101"/>
      <c r="AQ4" s="101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</row>
    <row r="7" spans="1:64" ht="15.75" x14ac:dyDescent="0.25">
      <c r="A7" s="99" t="s">
        <v>147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</row>
    <row r="8" spans="1:64" ht="15.75" x14ac:dyDescent="0.25">
      <c r="A8" s="88" t="s">
        <v>116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</row>
    <row r="9" spans="1:64" x14ac:dyDescent="0.25">
      <c r="A9" s="89" t="s">
        <v>0</v>
      </c>
      <c r="B9" s="119" t="s">
        <v>1</v>
      </c>
      <c r="C9" s="119" t="s">
        <v>14</v>
      </c>
      <c r="D9" s="119" t="s">
        <v>15</v>
      </c>
      <c r="E9" s="119" t="s">
        <v>2</v>
      </c>
      <c r="F9" s="89" t="s">
        <v>3</v>
      </c>
      <c r="G9" s="122" t="s">
        <v>4</v>
      </c>
      <c r="H9" s="113" t="s">
        <v>46</v>
      </c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8" t="s">
        <v>47</v>
      </c>
      <c r="AC9" s="118" t="s">
        <v>48</v>
      </c>
      <c r="AD9" s="114" t="s">
        <v>53</v>
      </c>
      <c r="AE9" s="114"/>
      <c r="AF9" s="114"/>
      <c r="AG9" s="114"/>
      <c r="AH9" s="115" t="s">
        <v>58</v>
      </c>
      <c r="AI9" s="116"/>
      <c r="AJ9" s="116"/>
      <c r="AK9" s="117"/>
      <c r="AL9" s="115" t="s">
        <v>63</v>
      </c>
      <c r="AM9" s="116"/>
      <c r="AN9" s="116"/>
      <c r="AO9" s="117"/>
      <c r="AP9" s="119" t="s">
        <v>13</v>
      </c>
      <c r="AQ9" s="118" t="s">
        <v>9</v>
      </c>
      <c r="AR9" s="36"/>
      <c r="AS9" s="5"/>
      <c r="AT9" s="36"/>
      <c r="AU9" s="36"/>
      <c r="AV9" s="36"/>
      <c r="AW9" s="36"/>
      <c r="AX9" s="36"/>
      <c r="AY9" s="36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5"/>
    </row>
    <row r="10" spans="1:64" ht="41.25" customHeight="1" x14ac:dyDescent="0.25">
      <c r="A10" s="90"/>
      <c r="B10" s="120"/>
      <c r="C10" s="120"/>
      <c r="D10" s="120"/>
      <c r="E10" s="120"/>
      <c r="F10" s="90"/>
      <c r="G10" s="123"/>
      <c r="H10" s="9" t="s">
        <v>17</v>
      </c>
      <c r="I10" s="9" t="s">
        <v>18</v>
      </c>
      <c r="J10" s="9" t="s">
        <v>74</v>
      </c>
      <c r="K10" s="9" t="s">
        <v>75</v>
      </c>
      <c r="L10" s="9" t="s">
        <v>72</v>
      </c>
      <c r="M10" s="9" t="s">
        <v>73</v>
      </c>
      <c r="N10" s="9" t="s">
        <v>65</v>
      </c>
      <c r="O10" s="9" t="s">
        <v>64</v>
      </c>
      <c r="P10" s="9" t="s">
        <v>66</v>
      </c>
      <c r="Q10" s="9" t="s">
        <v>67</v>
      </c>
      <c r="R10" s="9" t="s">
        <v>68</v>
      </c>
      <c r="S10" s="9" t="s">
        <v>69</v>
      </c>
      <c r="T10" s="9" t="s">
        <v>70</v>
      </c>
      <c r="U10" s="9" t="s">
        <v>71</v>
      </c>
      <c r="V10" s="9" t="s">
        <v>40</v>
      </c>
      <c r="W10" s="9" t="s">
        <v>41</v>
      </c>
      <c r="X10" s="9" t="s">
        <v>42</v>
      </c>
      <c r="Y10" s="9" t="s">
        <v>43</v>
      </c>
      <c r="Z10" s="9" t="s">
        <v>44</v>
      </c>
      <c r="AA10" s="9" t="s">
        <v>45</v>
      </c>
      <c r="AB10" s="118"/>
      <c r="AC10" s="118"/>
      <c r="AD10" s="9" t="s">
        <v>49</v>
      </c>
      <c r="AE10" s="9" t="s">
        <v>50</v>
      </c>
      <c r="AF10" s="9" t="s">
        <v>51</v>
      </c>
      <c r="AG10" s="9" t="s">
        <v>52</v>
      </c>
      <c r="AH10" s="43" t="s">
        <v>54</v>
      </c>
      <c r="AI10" s="43" t="s">
        <v>55</v>
      </c>
      <c r="AJ10" s="43" t="s">
        <v>56</v>
      </c>
      <c r="AK10" s="43" t="s">
        <v>57</v>
      </c>
      <c r="AL10" s="9" t="s">
        <v>59</v>
      </c>
      <c r="AM10" s="9" t="s">
        <v>60</v>
      </c>
      <c r="AN10" s="9" t="s">
        <v>61</v>
      </c>
      <c r="AO10" s="9" t="s">
        <v>62</v>
      </c>
      <c r="AP10" s="120"/>
      <c r="AQ10" s="121"/>
      <c r="AR10" s="38"/>
      <c r="AS10" s="38"/>
      <c r="AT10" s="38"/>
      <c r="AU10" s="36"/>
      <c r="AV10" s="38"/>
      <c r="AW10" s="38"/>
      <c r="AX10" s="38"/>
      <c r="AY10" s="38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5"/>
    </row>
    <row r="11" spans="1:64" ht="60" x14ac:dyDescent="0.25">
      <c r="A11" s="71">
        <v>1</v>
      </c>
      <c r="B11" s="64" t="s">
        <v>155</v>
      </c>
      <c r="C11" s="64" t="s">
        <v>156</v>
      </c>
      <c r="D11" s="64" t="s">
        <v>157</v>
      </c>
      <c r="E11" s="64" t="s">
        <v>153</v>
      </c>
      <c r="F11" s="64" t="s">
        <v>154</v>
      </c>
      <c r="G11" s="61">
        <v>9</v>
      </c>
      <c r="H11" s="75">
        <v>2</v>
      </c>
      <c r="I11" s="75">
        <v>2</v>
      </c>
      <c r="J11" s="75">
        <v>2</v>
      </c>
      <c r="K11" s="75">
        <v>2</v>
      </c>
      <c r="L11" s="75">
        <v>2</v>
      </c>
      <c r="M11" s="75">
        <v>0</v>
      </c>
      <c r="N11" s="75">
        <v>0</v>
      </c>
      <c r="O11" s="75">
        <v>0</v>
      </c>
      <c r="P11" s="75">
        <v>2</v>
      </c>
      <c r="Q11" s="75">
        <v>2</v>
      </c>
      <c r="R11" s="75">
        <v>2</v>
      </c>
      <c r="S11" s="75">
        <v>2</v>
      </c>
      <c r="T11" s="75">
        <v>0</v>
      </c>
      <c r="U11" s="75">
        <v>0</v>
      </c>
      <c r="V11" s="75">
        <v>0</v>
      </c>
      <c r="W11" s="75">
        <v>0</v>
      </c>
      <c r="X11" s="75">
        <v>2</v>
      </c>
      <c r="Y11" s="75">
        <v>0</v>
      </c>
      <c r="Z11" s="75">
        <v>0</v>
      </c>
      <c r="AA11" s="75">
        <v>0</v>
      </c>
      <c r="AB11" s="75">
        <v>0</v>
      </c>
      <c r="AC11" s="75">
        <v>4</v>
      </c>
      <c r="AD11" s="75">
        <v>3</v>
      </c>
      <c r="AE11" s="75">
        <v>0</v>
      </c>
      <c r="AF11" s="75">
        <v>0</v>
      </c>
      <c r="AG11" s="75">
        <v>0</v>
      </c>
      <c r="AH11" s="75">
        <v>0</v>
      </c>
      <c r="AI11" s="75">
        <v>0</v>
      </c>
      <c r="AJ11" s="75">
        <v>0</v>
      </c>
      <c r="AK11" s="75">
        <v>0</v>
      </c>
      <c r="AL11" s="75">
        <v>0</v>
      </c>
      <c r="AM11" s="75">
        <v>0</v>
      </c>
      <c r="AN11" s="75">
        <v>0</v>
      </c>
      <c r="AO11" s="75">
        <v>0</v>
      </c>
      <c r="AP11" s="75">
        <v>27</v>
      </c>
      <c r="AQ11" s="75" t="s">
        <v>220</v>
      </c>
      <c r="AR11" s="38"/>
      <c r="AS11" s="38"/>
      <c r="AT11" s="38"/>
      <c r="AU11" s="38"/>
      <c r="AV11" s="38"/>
      <c r="AW11" s="38"/>
      <c r="AX11" s="38"/>
      <c r="AY11" s="40"/>
      <c r="AZ11" s="40"/>
      <c r="BA11" s="40"/>
      <c r="BB11" s="40"/>
      <c r="BC11" s="40"/>
      <c r="BD11" s="40"/>
      <c r="BE11" s="40"/>
      <c r="BF11" s="40"/>
      <c r="BG11" s="41"/>
      <c r="BH11" s="41"/>
      <c r="BI11" s="41"/>
      <c r="BJ11" s="41"/>
      <c r="BK11" s="5"/>
      <c r="BL11" s="31"/>
    </row>
    <row r="12" spans="1:64" ht="45" x14ac:dyDescent="0.25">
      <c r="A12" s="71">
        <v>2</v>
      </c>
      <c r="B12" s="64" t="s">
        <v>173</v>
      </c>
      <c r="C12" s="64" t="s">
        <v>174</v>
      </c>
      <c r="D12" s="64" t="s">
        <v>175</v>
      </c>
      <c r="E12" s="64" t="s">
        <v>163</v>
      </c>
      <c r="F12" s="65" t="s">
        <v>164</v>
      </c>
      <c r="G12" s="75">
        <v>9</v>
      </c>
      <c r="H12" s="75">
        <v>0</v>
      </c>
      <c r="I12" s="75">
        <v>2</v>
      </c>
      <c r="J12" s="75">
        <v>0</v>
      </c>
      <c r="K12" s="75">
        <v>1</v>
      </c>
      <c r="L12" s="75">
        <v>2</v>
      </c>
      <c r="M12" s="75">
        <v>0</v>
      </c>
      <c r="N12" s="75">
        <v>2</v>
      </c>
      <c r="O12" s="75">
        <v>0</v>
      </c>
      <c r="P12" s="75">
        <v>1</v>
      </c>
      <c r="Q12" s="75">
        <v>0</v>
      </c>
      <c r="R12" s="75">
        <v>0</v>
      </c>
      <c r="S12" s="75">
        <v>0</v>
      </c>
      <c r="T12" s="75">
        <v>2</v>
      </c>
      <c r="U12" s="75">
        <v>0</v>
      </c>
      <c r="V12" s="75">
        <v>2</v>
      </c>
      <c r="W12" s="75">
        <v>0</v>
      </c>
      <c r="X12" s="75">
        <v>0</v>
      </c>
      <c r="Y12" s="75">
        <v>0</v>
      </c>
      <c r="Z12" s="75">
        <v>2</v>
      </c>
      <c r="AA12" s="75">
        <v>0</v>
      </c>
      <c r="AB12" s="75">
        <v>0</v>
      </c>
      <c r="AC12" s="75">
        <v>4</v>
      </c>
      <c r="AD12" s="75">
        <v>3</v>
      </c>
      <c r="AE12" s="75">
        <v>0</v>
      </c>
      <c r="AF12" s="75">
        <v>0</v>
      </c>
      <c r="AG12" s="75">
        <v>0</v>
      </c>
      <c r="AH12" s="75">
        <v>0</v>
      </c>
      <c r="AI12" s="75">
        <v>0</v>
      </c>
      <c r="AJ12" s="75">
        <v>0</v>
      </c>
      <c r="AK12" s="75">
        <v>0</v>
      </c>
      <c r="AL12" s="75">
        <v>0</v>
      </c>
      <c r="AM12" s="75">
        <v>0</v>
      </c>
      <c r="AN12" s="75">
        <v>0</v>
      </c>
      <c r="AO12" s="75">
        <v>0</v>
      </c>
      <c r="AP12" s="75">
        <f>SUM(H12:AO12)</f>
        <v>21</v>
      </c>
      <c r="AQ12" s="75" t="s">
        <v>220</v>
      </c>
      <c r="AR12" s="38"/>
      <c r="AS12" s="38"/>
      <c r="AT12" s="38"/>
      <c r="AU12" s="38"/>
      <c r="AV12" s="38"/>
      <c r="AW12" s="38"/>
      <c r="AX12" s="38"/>
      <c r="AY12" s="40"/>
      <c r="AZ12" s="40"/>
      <c r="BA12" s="40"/>
      <c r="BB12" s="40"/>
      <c r="BC12" s="40"/>
      <c r="BD12" s="40"/>
      <c r="BE12" s="40"/>
      <c r="BF12" s="40"/>
      <c r="BG12" s="41"/>
      <c r="BH12" s="41"/>
      <c r="BI12" s="41"/>
      <c r="BJ12" s="41"/>
      <c r="BK12" s="5"/>
      <c r="BL12" s="31"/>
    </row>
    <row r="13" spans="1:64" ht="45" x14ac:dyDescent="0.25">
      <c r="A13" s="71">
        <v>3</v>
      </c>
      <c r="B13" s="64" t="s">
        <v>176</v>
      </c>
      <c r="C13" s="64" t="s">
        <v>177</v>
      </c>
      <c r="D13" s="64" t="s">
        <v>178</v>
      </c>
      <c r="E13" s="64" t="s">
        <v>163</v>
      </c>
      <c r="F13" s="65" t="s">
        <v>164</v>
      </c>
      <c r="G13" s="75">
        <v>9</v>
      </c>
      <c r="H13" s="75">
        <v>0</v>
      </c>
      <c r="I13" s="75">
        <v>2</v>
      </c>
      <c r="J13" s="75">
        <v>2</v>
      </c>
      <c r="K13" s="75">
        <v>0</v>
      </c>
      <c r="L13" s="75">
        <v>0</v>
      </c>
      <c r="M13" s="75">
        <v>0</v>
      </c>
      <c r="N13" s="75">
        <v>0</v>
      </c>
      <c r="O13" s="75">
        <v>2</v>
      </c>
      <c r="P13" s="75">
        <v>0</v>
      </c>
      <c r="Q13" s="75">
        <v>0</v>
      </c>
      <c r="R13" s="75">
        <v>0</v>
      </c>
      <c r="S13" s="75">
        <v>0</v>
      </c>
      <c r="T13" s="75">
        <v>0</v>
      </c>
      <c r="U13" s="75">
        <v>0</v>
      </c>
      <c r="V13" s="75">
        <v>2</v>
      </c>
      <c r="W13" s="75">
        <v>0</v>
      </c>
      <c r="X13" s="75">
        <v>2</v>
      </c>
      <c r="Y13" s="75">
        <v>0</v>
      </c>
      <c r="Z13" s="75">
        <v>0</v>
      </c>
      <c r="AA13" s="75">
        <v>0</v>
      </c>
      <c r="AB13" s="75">
        <v>4</v>
      </c>
      <c r="AC13" s="75">
        <v>4</v>
      </c>
      <c r="AD13" s="75">
        <v>3</v>
      </c>
      <c r="AE13" s="75">
        <v>0</v>
      </c>
      <c r="AF13" s="75">
        <v>0</v>
      </c>
      <c r="AG13" s="75">
        <v>0</v>
      </c>
      <c r="AH13" s="75">
        <v>0</v>
      </c>
      <c r="AI13" s="75">
        <v>0</v>
      </c>
      <c r="AJ13" s="75">
        <v>0</v>
      </c>
      <c r="AK13" s="75">
        <v>0</v>
      </c>
      <c r="AL13" s="75">
        <v>0</v>
      </c>
      <c r="AM13" s="75">
        <v>0</v>
      </c>
      <c r="AN13" s="75">
        <v>0</v>
      </c>
      <c r="AO13" s="75">
        <v>0</v>
      </c>
      <c r="AP13" s="75">
        <f t="shared" ref="AP13:AP16" si="0">SUM(H13:AO13)</f>
        <v>21</v>
      </c>
      <c r="AQ13" s="75" t="s">
        <v>220</v>
      </c>
      <c r="AR13" s="38"/>
      <c r="AS13" s="38"/>
      <c r="AT13" s="38"/>
      <c r="AU13" s="38"/>
      <c r="AV13" s="38"/>
      <c r="AW13" s="38"/>
      <c r="AX13" s="38"/>
      <c r="AY13" s="40"/>
      <c r="AZ13" s="40"/>
      <c r="BA13" s="40"/>
      <c r="BB13" s="40"/>
      <c r="BC13" s="40"/>
      <c r="BD13" s="40"/>
      <c r="BE13" s="40"/>
      <c r="BF13" s="40"/>
      <c r="BG13" s="41"/>
      <c r="BH13" s="41"/>
      <c r="BI13" s="41"/>
      <c r="BJ13" s="41"/>
      <c r="BK13" s="5"/>
      <c r="BL13" s="31"/>
    </row>
    <row r="14" spans="1:64" ht="45" x14ac:dyDescent="0.25">
      <c r="A14" s="71">
        <v>4</v>
      </c>
      <c r="B14" s="64" t="s">
        <v>179</v>
      </c>
      <c r="C14" s="64" t="s">
        <v>180</v>
      </c>
      <c r="D14" s="64" t="s">
        <v>175</v>
      </c>
      <c r="E14" s="64" t="s">
        <v>163</v>
      </c>
      <c r="F14" s="65" t="s">
        <v>164</v>
      </c>
      <c r="G14" s="75">
        <v>9</v>
      </c>
      <c r="H14" s="75">
        <v>0</v>
      </c>
      <c r="I14" s="75">
        <v>2</v>
      </c>
      <c r="J14" s="75">
        <v>0</v>
      </c>
      <c r="K14" s="75">
        <v>0</v>
      </c>
      <c r="L14" s="75">
        <v>2</v>
      </c>
      <c r="M14" s="75">
        <v>0</v>
      </c>
      <c r="N14" s="75">
        <v>0</v>
      </c>
      <c r="O14" s="75">
        <v>0</v>
      </c>
      <c r="P14" s="75">
        <v>1</v>
      </c>
      <c r="Q14" s="75">
        <v>0</v>
      </c>
      <c r="R14" s="75">
        <v>0</v>
      </c>
      <c r="S14" s="75">
        <v>0</v>
      </c>
      <c r="T14" s="75">
        <v>0</v>
      </c>
      <c r="U14" s="75">
        <v>0</v>
      </c>
      <c r="V14" s="75">
        <v>0</v>
      </c>
      <c r="W14" s="75">
        <v>0</v>
      </c>
      <c r="X14" s="75">
        <v>2</v>
      </c>
      <c r="Y14" s="75">
        <v>0</v>
      </c>
      <c r="Z14" s="75">
        <v>0</v>
      </c>
      <c r="AA14" s="75">
        <v>0</v>
      </c>
      <c r="AB14" s="75">
        <v>0</v>
      </c>
      <c r="AC14" s="75">
        <v>4</v>
      </c>
      <c r="AD14" s="75">
        <v>3</v>
      </c>
      <c r="AE14" s="75">
        <v>0</v>
      </c>
      <c r="AF14" s="75">
        <v>0</v>
      </c>
      <c r="AG14" s="75">
        <v>0</v>
      </c>
      <c r="AH14" s="75">
        <v>0</v>
      </c>
      <c r="AI14" s="75">
        <v>0</v>
      </c>
      <c r="AJ14" s="75">
        <v>0</v>
      </c>
      <c r="AK14" s="75">
        <v>4</v>
      </c>
      <c r="AL14" s="75">
        <v>0</v>
      </c>
      <c r="AM14" s="75">
        <v>0</v>
      </c>
      <c r="AN14" s="75">
        <v>0</v>
      </c>
      <c r="AO14" s="75">
        <v>0</v>
      </c>
      <c r="AP14" s="75">
        <f t="shared" si="0"/>
        <v>18</v>
      </c>
      <c r="AQ14" s="75" t="s">
        <v>220</v>
      </c>
      <c r="AR14" s="38"/>
      <c r="AS14" s="38"/>
      <c r="AT14" s="38"/>
      <c r="AU14" s="38"/>
      <c r="AV14" s="38"/>
      <c r="AW14" s="38"/>
      <c r="AX14" s="38"/>
      <c r="AY14" s="40"/>
      <c r="AZ14" s="40"/>
      <c r="BA14" s="40"/>
      <c r="BB14" s="40"/>
      <c r="BC14" s="40"/>
      <c r="BD14" s="40"/>
      <c r="BE14" s="40"/>
      <c r="BF14" s="40"/>
      <c r="BG14" s="41"/>
      <c r="BH14" s="41"/>
      <c r="BI14" s="41"/>
      <c r="BJ14" s="41"/>
      <c r="BK14" s="5"/>
      <c r="BL14" s="31"/>
    </row>
    <row r="15" spans="1:64" ht="45" x14ac:dyDescent="0.25">
      <c r="A15" s="71">
        <v>5</v>
      </c>
      <c r="B15" s="64" t="s">
        <v>181</v>
      </c>
      <c r="C15" s="64" t="s">
        <v>182</v>
      </c>
      <c r="D15" s="64" t="s">
        <v>183</v>
      </c>
      <c r="E15" s="64" t="s">
        <v>163</v>
      </c>
      <c r="F15" s="65" t="s">
        <v>164</v>
      </c>
      <c r="G15" s="75">
        <v>9</v>
      </c>
      <c r="H15" s="75">
        <v>0</v>
      </c>
      <c r="I15" s="75">
        <v>1</v>
      </c>
      <c r="J15" s="75">
        <v>2</v>
      </c>
      <c r="K15" s="75">
        <v>0</v>
      </c>
      <c r="L15" s="75">
        <v>0</v>
      </c>
      <c r="M15" s="75">
        <v>0</v>
      </c>
      <c r="N15" s="75">
        <v>0</v>
      </c>
      <c r="O15" s="75">
        <v>0</v>
      </c>
      <c r="P15" s="75">
        <v>1</v>
      </c>
      <c r="Q15" s="75">
        <v>0</v>
      </c>
      <c r="R15" s="75">
        <v>0</v>
      </c>
      <c r="S15" s="75">
        <v>0</v>
      </c>
      <c r="T15" s="75">
        <v>0</v>
      </c>
      <c r="U15" s="75">
        <v>0</v>
      </c>
      <c r="V15" s="75">
        <v>0</v>
      </c>
      <c r="W15" s="75">
        <v>0</v>
      </c>
      <c r="X15" s="75">
        <v>0</v>
      </c>
      <c r="Y15" s="75">
        <v>0</v>
      </c>
      <c r="Z15" s="75">
        <v>2</v>
      </c>
      <c r="AA15" s="75">
        <v>0</v>
      </c>
      <c r="AB15" s="75">
        <v>4</v>
      </c>
      <c r="AC15" s="75">
        <v>4</v>
      </c>
      <c r="AD15" s="75">
        <v>3</v>
      </c>
      <c r="AE15" s="75">
        <v>0</v>
      </c>
      <c r="AF15" s="75">
        <v>0</v>
      </c>
      <c r="AG15" s="75">
        <v>0</v>
      </c>
      <c r="AH15" s="75">
        <v>0</v>
      </c>
      <c r="AI15" s="75">
        <v>0</v>
      </c>
      <c r="AJ15" s="75">
        <v>0</v>
      </c>
      <c r="AK15" s="75">
        <v>0</v>
      </c>
      <c r="AL15" s="75">
        <v>0</v>
      </c>
      <c r="AM15" s="75">
        <v>0</v>
      </c>
      <c r="AN15" s="75">
        <v>0</v>
      </c>
      <c r="AO15" s="75">
        <v>0</v>
      </c>
      <c r="AP15" s="75">
        <f t="shared" si="0"/>
        <v>17</v>
      </c>
      <c r="AQ15" s="75" t="s">
        <v>220</v>
      </c>
      <c r="AR15" s="38"/>
      <c r="AS15" s="38"/>
      <c r="AT15" s="38"/>
      <c r="AU15" s="38"/>
      <c r="AV15" s="38"/>
      <c r="AW15" s="38"/>
      <c r="AX15" s="38"/>
      <c r="AY15" s="40"/>
      <c r="AZ15" s="40"/>
      <c r="BA15" s="40"/>
      <c r="BB15" s="40"/>
      <c r="BC15" s="40"/>
      <c r="BD15" s="40"/>
      <c r="BE15" s="40"/>
      <c r="BF15" s="40"/>
      <c r="BG15" s="41"/>
      <c r="BH15" s="41"/>
      <c r="BI15" s="41"/>
      <c r="BJ15" s="41"/>
      <c r="BK15" s="5"/>
      <c r="BL15" s="31"/>
    </row>
    <row r="16" spans="1:64" ht="45" x14ac:dyDescent="0.25">
      <c r="A16" s="71">
        <v>6</v>
      </c>
      <c r="B16" s="64" t="s">
        <v>184</v>
      </c>
      <c r="C16" s="64" t="s">
        <v>180</v>
      </c>
      <c r="D16" s="64" t="s">
        <v>185</v>
      </c>
      <c r="E16" s="64" t="s">
        <v>163</v>
      </c>
      <c r="F16" s="65" t="s">
        <v>164</v>
      </c>
      <c r="G16" s="75">
        <v>9</v>
      </c>
      <c r="H16" s="75">
        <v>0</v>
      </c>
      <c r="I16" s="75">
        <v>1</v>
      </c>
      <c r="J16" s="75">
        <v>0</v>
      </c>
      <c r="K16" s="75">
        <v>1</v>
      </c>
      <c r="L16" s="75">
        <v>2</v>
      </c>
      <c r="M16" s="75">
        <v>2</v>
      </c>
      <c r="N16" s="75">
        <v>0</v>
      </c>
      <c r="O16" s="75">
        <v>0</v>
      </c>
      <c r="P16" s="75">
        <v>1</v>
      </c>
      <c r="Q16" s="75">
        <v>0</v>
      </c>
      <c r="R16" s="75">
        <v>0</v>
      </c>
      <c r="S16" s="75">
        <v>0</v>
      </c>
      <c r="T16" s="75">
        <v>2</v>
      </c>
      <c r="U16" s="75">
        <v>0</v>
      </c>
      <c r="V16" s="75">
        <v>0</v>
      </c>
      <c r="W16" s="75">
        <v>0</v>
      </c>
      <c r="X16" s="75">
        <v>0</v>
      </c>
      <c r="Y16" s="75">
        <v>0</v>
      </c>
      <c r="Z16" s="75">
        <v>2</v>
      </c>
      <c r="AA16" s="75">
        <v>0</v>
      </c>
      <c r="AB16" s="75">
        <v>0</v>
      </c>
      <c r="AC16" s="75">
        <v>0</v>
      </c>
      <c r="AD16" s="75">
        <v>3</v>
      </c>
      <c r="AE16" s="75">
        <v>0</v>
      </c>
      <c r="AF16" s="75">
        <v>0</v>
      </c>
      <c r="AG16" s="75">
        <v>0</v>
      </c>
      <c r="AH16" s="75">
        <v>0</v>
      </c>
      <c r="AI16" s="75">
        <v>0</v>
      </c>
      <c r="AJ16" s="75">
        <v>0</v>
      </c>
      <c r="AK16" s="75">
        <v>0</v>
      </c>
      <c r="AL16" s="75">
        <v>0</v>
      </c>
      <c r="AM16" s="75">
        <v>0</v>
      </c>
      <c r="AN16" s="75">
        <v>0</v>
      </c>
      <c r="AO16" s="75">
        <v>0</v>
      </c>
      <c r="AP16" s="75">
        <f t="shared" si="0"/>
        <v>14</v>
      </c>
      <c r="AQ16" s="75" t="s">
        <v>220</v>
      </c>
      <c r="AR16" s="38"/>
      <c r="AS16" s="38"/>
      <c r="AT16" s="38"/>
      <c r="AU16" s="38"/>
      <c r="AV16" s="38"/>
      <c r="AW16" s="38"/>
      <c r="AX16" s="38"/>
      <c r="AY16" s="40"/>
      <c r="AZ16" s="40"/>
      <c r="BA16" s="40"/>
      <c r="BB16" s="40"/>
      <c r="BC16" s="40"/>
      <c r="BD16" s="40"/>
      <c r="BE16" s="40"/>
      <c r="BF16" s="40"/>
      <c r="BG16" s="41"/>
      <c r="BH16" s="41"/>
      <c r="BI16" s="41"/>
      <c r="BJ16" s="41"/>
      <c r="BK16" s="5"/>
      <c r="BL16" s="31"/>
    </row>
    <row r="17" spans="1:64" ht="45" x14ac:dyDescent="0.25">
      <c r="A17" s="71">
        <v>7</v>
      </c>
      <c r="B17" s="64" t="s">
        <v>158</v>
      </c>
      <c r="C17" s="64" t="s">
        <v>159</v>
      </c>
      <c r="D17" s="64" t="s">
        <v>128</v>
      </c>
      <c r="E17" s="64" t="s">
        <v>153</v>
      </c>
      <c r="F17" s="64" t="s">
        <v>154</v>
      </c>
      <c r="G17" s="75">
        <v>9</v>
      </c>
      <c r="H17" s="75">
        <v>2</v>
      </c>
      <c r="I17" s="75">
        <v>0</v>
      </c>
      <c r="J17" s="75">
        <v>0</v>
      </c>
      <c r="K17" s="75">
        <v>0</v>
      </c>
      <c r="L17" s="75">
        <v>0</v>
      </c>
      <c r="M17" s="75">
        <v>2</v>
      </c>
      <c r="N17" s="75">
        <v>0</v>
      </c>
      <c r="O17" s="75">
        <v>0</v>
      </c>
      <c r="P17" s="75">
        <v>0</v>
      </c>
      <c r="Q17" s="75">
        <v>0</v>
      </c>
      <c r="R17" s="75">
        <v>2</v>
      </c>
      <c r="S17" s="75">
        <v>2</v>
      </c>
      <c r="T17" s="75">
        <v>2</v>
      </c>
      <c r="U17" s="75">
        <v>2</v>
      </c>
      <c r="V17" s="75">
        <v>0</v>
      </c>
      <c r="W17" s="75">
        <v>0</v>
      </c>
      <c r="X17" s="75">
        <v>0</v>
      </c>
      <c r="Y17" s="75">
        <v>2</v>
      </c>
      <c r="Z17" s="75">
        <v>0</v>
      </c>
      <c r="AA17" s="75">
        <v>0</v>
      </c>
      <c r="AB17" s="75">
        <v>0</v>
      </c>
      <c r="AC17" s="75">
        <v>0</v>
      </c>
      <c r="AD17" s="75">
        <v>0</v>
      </c>
      <c r="AE17" s="75">
        <v>0</v>
      </c>
      <c r="AF17" s="75">
        <v>0</v>
      </c>
      <c r="AG17" s="75">
        <v>0</v>
      </c>
      <c r="AH17" s="75">
        <v>0</v>
      </c>
      <c r="AI17" s="75">
        <v>0</v>
      </c>
      <c r="AJ17" s="75">
        <v>0</v>
      </c>
      <c r="AK17" s="75">
        <v>0</v>
      </c>
      <c r="AL17" s="75">
        <v>0</v>
      </c>
      <c r="AM17" s="75">
        <v>0</v>
      </c>
      <c r="AN17" s="75">
        <v>0</v>
      </c>
      <c r="AO17" s="75">
        <v>0</v>
      </c>
      <c r="AP17" s="75">
        <v>14</v>
      </c>
      <c r="AQ17" s="75" t="s">
        <v>220</v>
      </c>
      <c r="AR17" s="38"/>
      <c r="AS17" s="38"/>
      <c r="AT17" s="38"/>
      <c r="AU17" s="38"/>
      <c r="AV17" s="38"/>
      <c r="AW17" s="38"/>
      <c r="AX17" s="38"/>
      <c r="AY17" s="40"/>
      <c r="AZ17" s="40"/>
      <c r="BA17" s="40"/>
      <c r="BB17" s="40"/>
      <c r="BC17" s="40"/>
      <c r="BD17" s="40"/>
      <c r="BE17" s="40"/>
      <c r="BF17" s="40"/>
      <c r="BG17" s="41"/>
      <c r="BH17" s="41"/>
      <c r="BI17" s="41"/>
      <c r="BJ17" s="41"/>
      <c r="BK17" s="5"/>
      <c r="BL17" s="31"/>
    </row>
    <row r="18" spans="1:64" ht="45" x14ac:dyDescent="0.25">
      <c r="A18" s="71">
        <v>8</v>
      </c>
      <c r="B18" s="64" t="s">
        <v>186</v>
      </c>
      <c r="C18" s="64" t="s">
        <v>187</v>
      </c>
      <c r="D18" s="64" t="s">
        <v>188</v>
      </c>
      <c r="E18" s="64" t="s">
        <v>163</v>
      </c>
      <c r="F18" s="65" t="s">
        <v>164</v>
      </c>
      <c r="G18" s="75">
        <v>9</v>
      </c>
      <c r="H18" s="75">
        <v>0</v>
      </c>
      <c r="I18" s="75">
        <v>1</v>
      </c>
      <c r="J18" s="75">
        <v>0</v>
      </c>
      <c r="K18" s="75">
        <v>0</v>
      </c>
      <c r="L18" s="75">
        <v>2</v>
      </c>
      <c r="M18" s="75">
        <v>0</v>
      </c>
      <c r="N18" s="75">
        <v>2</v>
      </c>
      <c r="O18" s="75">
        <v>2</v>
      </c>
      <c r="P18" s="75">
        <v>0</v>
      </c>
      <c r="Q18" s="75">
        <v>0</v>
      </c>
      <c r="R18" s="75">
        <v>0</v>
      </c>
      <c r="S18" s="75">
        <v>0</v>
      </c>
      <c r="T18" s="75">
        <v>0</v>
      </c>
      <c r="U18" s="75">
        <v>0</v>
      </c>
      <c r="V18" s="75">
        <v>1</v>
      </c>
      <c r="W18" s="75">
        <v>0</v>
      </c>
      <c r="X18" s="75">
        <v>0</v>
      </c>
      <c r="Y18" s="75">
        <v>0</v>
      </c>
      <c r="Z18" s="75">
        <v>0</v>
      </c>
      <c r="AA18" s="75">
        <v>0</v>
      </c>
      <c r="AB18" s="75">
        <v>0</v>
      </c>
      <c r="AC18" s="75">
        <v>4</v>
      </c>
      <c r="AD18" s="75">
        <v>0</v>
      </c>
      <c r="AE18" s="75">
        <v>0</v>
      </c>
      <c r="AF18" s="75">
        <v>0</v>
      </c>
      <c r="AG18" s="75">
        <v>0</v>
      </c>
      <c r="AH18" s="75">
        <v>0</v>
      </c>
      <c r="AI18" s="75">
        <v>0</v>
      </c>
      <c r="AJ18" s="75">
        <v>0</v>
      </c>
      <c r="AK18" s="75">
        <v>0</v>
      </c>
      <c r="AL18" s="75">
        <v>0</v>
      </c>
      <c r="AM18" s="75">
        <v>0</v>
      </c>
      <c r="AN18" s="75">
        <v>0</v>
      </c>
      <c r="AO18" s="75">
        <v>0</v>
      </c>
      <c r="AP18" s="75">
        <f t="shared" ref="AP18:AP19" si="1">SUM(H18:AO18)</f>
        <v>12</v>
      </c>
      <c r="AQ18" s="75" t="s">
        <v>220</v>
      </c>
      <c r="AR18" s="38"/>
      <c r="AS18" s="38"/>
      <c r="AT18" s="38"/>
      <c r="AU18" s="38"/>
      <c r="AV18" s="38"/>
      <c r="AW18" s="38"/>
      <c r="AX18" s="38"/>
      <c r="AY18" s="40"/>
      <c r="AZ18" s="40"/>
      <c r="BA18" s="40"/>
      <c r="BB18" s="40"/>
      <c r="BC18" s="40"/>
      <c r="BD18" s="40"/>
      <c r="BE18" s="40"/>
      <c r="BF18" s="40"/>
      <c r="BG18" s="41"/>
      <c r="BH18" s="41"/>
      <c r="BI18" s="41"/>
      <c r="BJ18" s="41"/>
      <c r="BK18" s="5"/>
      <c r="BL18" s="31"/>
    </row>
    <row r="19" spans="1:64" ht="45" x14ac:dyDescent="0.25">
      <c r="A19" s="134">
        <v>9</v>
      </c>
      <c r="B19" s="135" t="s">
        <v>189</v>
      </c>
      <c r="C19" s="135" t="s">
        <v>190</v>
      </c>
      <c r="D19" s="135" t="s">
        <v>224</v>
      </c>
      <c r="E19" s="64" t="s">
        <v>163</v>
      </c>
      <c r="F19" s="65" t="s">
        <v>164</v>
      </c>
      <c r="G19" s="136">
        <v>9</v>
      </c>
      <c r="H19" s="136">
        <v>0</v>
      </c>
      <c r="I19" s="136">
        <v>0</v>
      </c>
      <c r="J19" s="136">
        <v>2</v>
      </c>
      <c r="K19" s="136">
        <v>1</v>
      </c>
      <c r="L19" s="136">
        <v>2</v>
      </c>
      <c r="M19" s="136">
        <v>0</v>
      </c>
      <c r="N19" s="136">
        <v>0</v>
      </c>
      <c r="O19" s="136">
        <v>0</v>
      </c>
      <c r="P19" s="136">
        <v>0</v>
      </c>
      <c r="Q19" s="136">
        <v>0</v>
      </c>
      <c r="R19" s="136">
        <v>0</v>
      </c>
      <c r="S19" s="136">
        <v>2</v>
      </c>
      <c r="T19" s="136">
        <v>2</v>
      </c>
      <c r="U19" s="136">
        <v>0</v>
      </c>
      <c r="V19" s="136">
        <v>0</v>
      </c>
      <c r="W19" s="136">
        <v>0</v>
      </c>
      <c r="X19" s="136">
        <v>0</v>
      </c>
      <c r="Y19" s="136">
        <v>0</v>
      </c>
      <c r="Z19" s="136">
        <v>0</v>
      </c>
      <c r="AA19" s="136">
        <v>0</v>
      </c>
      <c r="AB19" s="75">
        <v>0</v>
      </c>
      <c r="AC19" s="75">
        <v>0</v>
      </c>
      <c r="AD19" s="75">
        <v>3</v>
      </c>
      <c r="AE19" s="75">
        <v>0</v>
      </c>
      <c r="AF19" s="75">
        <v>0</v>
      </c>
      <c r="AG19" s="75">
        <v>0</v>
      </c>
      <c r="AH19" s="75">
        <v>0</v>
      </c>
      <c r="AI19" s="75">
        <v>0</v>
      </c>
      <c r="AJ19" s="75">
        <v>0</v>
      </c>
      <c r="AK19" s="75">
        <v>0</v>
      </c>
      <c r="AL19" s="75">
        <v>0</v>
      </c>
      <c r="AM19" s="75">
        <v>0</v>
      </c>
      <c r="AN19" s="75">
        <v>0</v>
      </c>
      <c r="AO19" s="137">
        <v>0</v>
      </c>
      <c r="AP19" s="136">
        <f t="shared" si="1"/>
        <v>12</v>
      </c>
      <c r="AQ19" s="138" t="s">
        <v>220</v>
      </c>
      <c r="AR19" s="38"/>
      <c r="AS19" s="38"/>
      <c r="AT19" s="38"/>
      <c r="AU19" s="38"/>
      <c r="AV19" s="38"/>
      <c r="AW19" s="38"/>
      <c r="AX19" s="38"/>
      <c r="AY19" s="40"/>
      <c r="AZ19" s="40"/>
      <c r="BA19" s="40"/>
      <c r="BB19" s="40"/>
      <c r="BC19" s="40"/>
      <c r="BD19" s="40"/>
      <c r="BE19" s="40"/>
      <c r="BF19" s="40"/>
      <c r="BG19" s="41"/>
      <c r="BH19" s="41"/>
      <c r="BI19" s="41"/>
      <c r="BJ19" s="41"/>
      <c r="BK19" s="5"/>
      <c r="BL19" s="31"/>
    </row>
    <row r="20" spans="1:64" ht="15.75" x14ac:dyDescent="0.25">
      <c r="B20" s="1"/>
      <c r="C20" s="1"/>
      <c r="D20" s="1"/>
      <c r="E20" s="1"/>
      <c r="F20" s="1"/>
      <c r="G20" s="51"/>
      <c r="H20" s="51"/>
      <c r="I20" s="51"/>
      <c r="J20" s="51"/>
      <c r="K20" s="51"/>
      <c r="AR20" s="38"/>
      <c r="AS20" s="38"/>
      <c r="AT20" s="38"/>
      <c r="AU20" s="38"/>
      <c r="AV20" s="38"/>
      <c r="AW20" s="38"/>
      <c r="AX20" s="38"/>
      <c r="AY20" s="40"/>
      <c r="AZ20" s="40"/>
      <c r="BA20" s="40"/>
      <c r="BB20" s="40"/>
      <c r="BC20" s="40"/>
      <c r="BD20" s="40"/>
      <c r="BE20" s="40"/>
      <c r="BF20" s="40"/>
      <c r="BG20" s="41"/>
      <c r="BH20" s="41"/>
      <c r="BI20" s="41"/>
      <c r="BJ20" s="41"/>
      <c r="BK20" s="5"/>
      <c r="BL20" s="31"/>
    </row>
    <row r="21" spans="1:64" ht="15.75" x14ac:dyDescent="0.25">
      <c r="B21" s="1"/>
      <c r="C21" s="1"/>
      <c r="D21" s="1"/>
      <c r="G21" s="51"/>
      <c r="H21" s="51"/>
      <c r="I21" s="51"/>
      <c r="J21" s="51"/>
      <c r="K21" s="51"/>
      <c r="AR21" s="38"/>
      <c r="AS21" s="38"/>
      <c r="AT21" s="38"/>
      <c r="AU21" s="38"/>
      <c r="AV21" s="38"/>
      <c r="AW21" s="38"/>
      <c r="AX21" s="38"/>
      <c r="AY21" s="40"/>
      <c r="AZ21" s="40"/>
      <c r="BA21" s="40"/>
      <c r="BB21" s="40"/>
      <c r="BC21" s="40"/>
      <c r="BD21" s="40"/>
      <c r="BE21" s="40"/>
      <c r="BF21" s="40"/>
      <c r="BG21" s="41"/>
      <c r="BH21" s="41"/>
      <c r="BI21" s="41"/>
      <c r="BJ21" s="41"/>
      <c r="BK21" s="5"/>
      <c r="BL21" s="31"/>
    </row>
    <row r="22" spans="1:64" x14ac:dyDescent="0.25">
      <c r="G22" s="51"/>
      <c r="H22" s="51"/>
      <c r="I22" s="51"/>
      <c r="J22" s="51"/>
      <c r="K22" s="51"/>
    </row>
  </sheetData>
  <mergeCells count="19">
    <mergeCell ref="AP9:AP10"/>
    <mergeCell ref="AQ9:AQ10"/>
    <mergeCell ref="AK3:AQ3"/>
    <mergeCell ref="AK4:AQ4"/>
    <mergeCell ref="A7:AQ7"/>
    <mergeCell ref="A8:AQ8"/>
    <mergeCell ref="AL9:AO9"/>
    <mergeCell ref="A9:A10"/>
    <mergeCell ref="B9:B10"/>
    <mergeCell ref="C9:C10"/>
    <mergeCell ref="E9:E10"/>
    <mergeCell ref="F9:F10"/>
    <mergeCell ref="G9:G10"/>
    <mergeCell ref="D9:D10"/>
    <mergeCell ref="H9:AA9"/>
    <mergeCell ref="AD9:AG9"/>
    <mergeCell ref="AH9:AK9"/>
    <mergeCell ref="AB9:AB10"/>
    <mergeCell ref="AC9:AC10"/>
  </mergeCells>
  <pageMargins left="0.7" right="0.7" top="0.75" bottom="0.75" header="0.3" footer="0.3"/>
  <pageSetup paperSize="9" fitToWidth="0" fitToHeight="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6"/>
  <sheetViews>
    <sheetView topLeftCell="A4" zoomScale="82" zoomScaleNormal="82" workbookViewId="0">
      <selection activeCell="F13" sqref="F13"/>
    </sheetView>
  </sheetViews>
  <sheetFormatPr defaultRowHeight="15" x14ac:dyDescent="0.25"/>
  <cols>
    <col min="1" max="1" width="5" style="67" customWidth="1"/>
    <col min="2" max="2" width="14.140625" style="67" customWidth="1"/>
    <col min="3" max="3" width="10.28515625" style="67" customWidth="1"/>
    <col min="4" max="4" width="16.42578125" style="67" customWidth="1"/>
    <col min="5" max="5" width="18.140625" style="67" customWidth="1"/>
    <col min="6" max="6" width="17.28515625" style="67" customWidth="1"/>
    <col min="7" max="7" width="5" style="68" customWidth="1"/>
    <col min="8" max="22" width="5" style="69" customWidth="1"/>
    <col min="23" max="23" width="5.85546875" style="67" customWidth="1"/>
    <col min="24" max="25" width="5" style="67" customWidth="1"/>
    <col min="26" max="30" width="5" style="70" customWidth="1"/>
    <col min="31" max="31" width="6" style="70" customWidth="1"/>
    <col min="32" max="32" width="6.42578125" style="67" customWidth="1"/>
    <col min="33" max="33" width="11.5703125" style="67" customWidth="1"/>
    <col min="34" max="35" width="2.85546875" customWidth="1"/>
    <col min="36" max="36" width="12.42578125" customWidth="1"/>
  </cols>
  <sheetData>
    <row r="1" spans="1:50" ht="15.75" x14ac:dyDescent="0.25">
      <c r="AA1" s="124" t="s">
        <v>10</v>
      </c>
      <c r="AB1" s="124"/>
      <c r="AC1" s="124"/>
      <c r="AD1" s="124"/>
      <c r="AE1" s="124"/>
      <c r="AF1" s="124"/>
      <c r="AG1" s="124"/>
      <c r="AH1" s="1"/>
      <c r="AI1" s="1"/>
      <c r="AJ1" s="1"/>
      <c r="AK1" s="1"/>
      <c r="AL1" s="1"/>
    </row>
    <row r="2" spans="1:50" ht="15.75" x14ac:dyDescent="0.25">
      <c r="AA2" s="124" t="s">
        <v>11</v>
      </c>
      <c r="AB2" s="124"/>
      <c r="AC2" s="124"/>
      <c r="AD2" s="124"/>
      <c r="AE2" s="124"/>
      <c r="AF2" s="124"/>
      <c r="AG2" s="124"/>
      <c r="AH2" s="1"/>
      <c r="AI2" s="1"/>
      <c r="AJ2" s="1"/>
      <c r="AK2" s="1"/>
      <c r="AL2" s="1"/>
      <c r="AM2" s="1"/>
    </row>
    <row r="3" spans="1:50" x14ac:dyDescent="0.25">
      <c r="AA3" s="125"/>
      <c r="AB3" s="125"/>
      <c r="AC3" s="125"/>
      <c r="AD3" s="125"/>
      <c r="AE3" s="125"/>
      <c r="AF3" s="125"/>
      <c r="AG3" s="125"/>
      <c r="AH3" s="3"/>
      <c r="AI3" s="3"/>
      <c r="AJ3" s="3"/>
      <c r="AK3" s="3"/>
      <c r="AL3" s="3"/>
      <c r="AM3" s="3"/>
    </row>
    <row r="4" spans="1:50" ht="15.75" x14ac:dyDescent="0.25">
      <c r="AA4" s="126" t="s">
        <v>12</v>
      </c>
      <c r="AB4" s="126"/>
      <c r="AC4" s="126"/>
      <c r="AD4" s="126"/>
      <c r="AE4" s="126"/>
      <c r="AF4" s="126"/>
      <c r="AG4" s="126"/>
      <c r="AH4" s="4"/>
      <c r="AI4" s="4"/>
      <c r="AJ4" s="4"/>
      <c r="AK4" s="4"/>
      <c r="AL4" s="4"/>
      <c r="AM4" s="4"/>
    </row>
    <row r="7" spans="1:50" ht="15.75" x14ac:dyDescent="0.25">
      <c r="A7" s="99" t="s">
        <v>148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5.75" x14ac:dyDescent="0.25">
      <c r="A8" s="88" t="s">
        <v>116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104"/>
      <c r="AI8" s="104"/>
      <c r="AJ8" s="10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</row>
    <row r="9" spans="1:50" x14ac:dyDescent="0.25">
      <c r="A9" s="79" t="s">
        <v>0</v>
      </c>
      <c r="B9" s="79" t="s">
        <v>1</v>
      </c>
      <c r="C9" s="79" t="s">
        <v>14</v>
      </c>
      <c r="D9" s="79" t="s">
        <v>15</v>
      </c>
      <c r="E9" s="79" t="s">
        <v>2</v>
      </c>
      <c r="F9" s="79" t="s">
        <v>3</v>
      </c>
      <c r="G9" s="105" t="s">
        <v>4</v>
      </c>
      <c r="H9" s="108" t="s">
        <v>76</v>
      </c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79" t="s">
        <v>89</v>
      </c>
      <c r="X9" s="79" t="s">
        <v>127</v>
      </c>
      <c r="Y9" s="109" t="s">
        <v>90</v>
      </c>
      <c r="Z9" s="86" t="s">
        <v>91</v>
      </c>
      <c r="AA9" s="86"/>
      <c r="AB9" s="86"/>
      <c r="AC9" s="86"/>
      <c r="AD9" s="58"/>
      <c r="AE9" s="58"/>
      <c r="AF9" s="79" t="s">
        <v>98</v>
      </c>
      <c r="AG9" s="79" t="s">
        <v>9</v>
      </c>
      <c r="AH9" s="34"/>
      <c r="AI9" s="34"/>
      <c r="AJ9" s="5"/>
    </row>
    <row r="10" spans="1:50" ht="60.75" customHeight="1" x14ac:dyDescent="0.25">
      <c r="A10" s="80"/>
      <c r="B10" s="80"/>
      <c r="C10" s="80"/>
      <c r="D10" s="80"/>
      <c r="E10" s="80"/>
      <c r="F10" s="80"/>
      <c r="G10" s="106"/>
      <c r="H10" s="58" t="s">
        <v>17</v>
      </c>
      <c r="I10" s="58" t="s">
        <v>77</v>
      </c>
      <c r="J10" s="58" t="s">
        <v>74</v>
      </c>
      <c r="K10" s="58" t="s">
        <v>78</v>
      </c>
      <c r="L10" s="58" t="s">
        <v>79</v>
      </c>
      <c r="M10" s="58" t="s">
        <v>73</v>
      </c>
      <c r="N10" s="58" t="s">
        <v>80</v>
      </c>
      <c r="O10" s="58" t="s">
        <v>81</v>
      </c>
      <c r="P10" s="58" t="s">
        <v>82</v>
      </c>
      <c r="Q10" s="58" t="s">
        <v>83</v>
      </c>
      <c r="R10" s="58" t="s">
        <v>84</v>
      </c>
      <c r="S10" s="58" t="s">
        <v>85</v>
      </c>
      <c r="T10" s="58" t="s">
        <v>86</v>
      </c>
      <c r="U10" s="58" t="s">
        <v>87</v>
      </c>
      <c r="V10" s="58" t="s">
        <v>88</v>
      </c>
      <c r="W10" s="80"/>
      <c r="X10" s="80"/>
      <c r="Y10" s="110"/>
      <c r="Z10" s="58" t="s">
        <v>92</v>
      </c>
      <c r="AA10" s="58" t="s">
        <v>93</v>
      </c>
      <c r="AB10" s="58" t="s">
        <v>94</v>
      </c>
      <c r="AC10" s="58" t="s">
        <v>95</v>
      </c>
      <c r="AD10" s="58" t="s">
        <v>96</v>
      </c>
      <c r="AE10" s="58" t="s">
        <v>97</v>
      </c>
      <c r="AF10" s="80"/>
      <c r="AG10" s="107"/>
      <c r="AH10" s="35"/>
      <c r="AI10" s="35"/>
      <c r="AJ10" s="5"/>
    </row>
    <row r="11" spans="1:50" ht="43.5" customHeight="1" x14ac:dyDescent="0.25">
      <c r="A11" s="71">
        <v>1</v>
      </c>
      <c r="B11" s="64" t="s">
        <v>117</v>
      </c>
      <c r="C11" s="64" t="s">
        <v>118</v>
      </c>
      <c r="D11" s="64" t="s">
        <v>119</v>
      </c>
      <c r="E11" s="64" t="s">
        <v>126</v>
      </c>
      <c r="F11" s="65" t="s">
        <v>120</v>
      </c>
      <c r="G11" s="60">
        <v>10</v>
      </c>
      <c r="H11" s="60">
        <v>2</v>
      </c>
      <c r="I11" s="60">
        <v>0</v>
      </c>
      <c r="J11" s="60">
        <v>0</v>
      </c>
      <c r="K11" s="60">
        <v>0</v>
      </c>
      <c r="L11" s="60">
        <v>3</v>
      </c>
      <c r="M11" s="60">
        <v>2</v>
      </c>
      <c r="N11" s="60">
        <v>2</v>
      </c>
      <c r="O11" s="60">
        <v>2</v>
      </c>
      <c r="P11" s="60">
        <v>1</v>
      </c>
      <c r="Q11" s="60">
        <v>0</v>
      </c>
      <c r="R11" s="60">
        <v>3</v>
      </c>
      <c r="S11" s="60">
        <v>2</v>
      </c>
      <c r="T11" s="60">
        <v>0</v>
      </c>
      <c r="U11" s="60">
        <v>3</v>
      </c>
      <c r="V11" s="60">
        <v>2</v>
      </c>
      <c r="W11" s="72">
        <v>16</v>
      </c>
      <c r="X11" s="72">
        <v>9</v>
      </c>
      <c r="Y11" s="72">
        <v>9</v>
      </c>
      <c r="Z11" s="58">
        <v>3</v>
      </c>
      <c r="AA11" s="58">
        <v>3</v>
      </c>
      <c r="AB11" s="58">
        <v>3</v>
      </c>
      <c r="AC11" s="58">
        <v>3</v>
      </c>
      <c r="AD11" s="58">
        <v>5</v>
      </c>
      <c r="AE11" s="58">
        <v>13</v>
      </c>
      <c r="AF11" s="60">
        <f t="shared" ref="AF11:AF19" si="0">SUM(H11:AE11)</f>
        <v>86</v>
      </c>
      <c r="AG11" s="58" t="s">
        <v>222</v>
      </c>
      <c r="AH11" s="34"/>
      <c r="AI11" s="34"/>
      <c r="AJ11" s="31"/>
    </row>
    <row r="12" spans="1:50" ht="45" x14ac:dyDescent="0.25">
      <c r="A12" s="71" t="s">
        <v>6</v>
      </c>
      <c r="B12" s="64" t="s">
        <v>121</v>
      </c>
      <c r="C12" s="64" t="s">
        <v>122</v>
      </c>
      <c r="D12" s="64" t="s">
        <v>128</v>
      </c>
      <c r="E12" s="64" t="s">
        <v>126</v>
      </c>
      <c r="F12" s="65" t="s">
        <v>120</v>
      </c>
      <c r="G12" s="60">
        <v>10</v>
      </c>
      <c r="H12" s="60">
        <v>2</v>
      </c>
      <c r="I12" s="60">
        <v>0</v>
      </c>
      <c r="J12" s="60">
        <v>0</v>
      </c>
      <c r="K12" s="60">
        <v>0</v>
      </c>
      <c r="L12" s="60">
        <v>3</v>
      </c>
      <c r="M12" s="60">
        <v>2</v>
      </c>
      <c r="N12" s="60">
        <v>2</v>
      </c>
      <c r="O12" s="60">
        <v>2</v>
      </c>
      <c r="P12" s="60">
        <v>1</v>
      </c>
      <c r="Q12" s="60">
        <v>0</v>
      </c>
      <c r="R12" s="60">
        <v>3</v>
      </c>
      <c r="S12" s="60">
        <v>2</v>
      </c>
      <c r="T12" s="60">
        <v>0</v>
      </c>
      <c r="U12" s="60">
        <v>3</v>
      </c>
      <c r="V12" s="60">
        <v>2</v>
      </c>
      <c r="W12" s="72">
        <v>14</v>
      </c>
      <c r="X12" s="72">
        <v>9</v>
      </c>
      <c r="Y12" s="72">
        <v>9</v>
      </c>
      <c r="Z12" s="58">
        <v>3</v>
      </c>
      <c r="AA12" s="58">
        <v>3</v>
      </c>
      <c r="AB12" s="58">
        <v>3</v>
      </c>
      <c r="AC12" s="58">
        <v>3</v>
      </c>
      <c r="AD12" s="58">
        <v>5</v>
      </c>
      <c r="AE12" s="58">
        <v>13</v>
      </c>
      <c r="AF12" s="60">
        <f t="shared" si="0"/>
        <v>84</v>
      </c>
      <c r="AG12" s="60" t="s">
        <v>221</v>
      </c>
      <c r="AH12" s="34"/>
      <c r="AI12" s="34"/>
      <c r="AJ12" s="31"/>
    </row>
    <row r="13" spans="1:50" ht="45" x14ac:dyDescent="0.25">
      <c r="A13" s="71" t="s">
        <v>7</v>
      </c>
      <c r="B13" s="64" t="s">
        <v>123</v>
      </c>
      <c r="C13" s="64" t="s">
        <v>124</v>
      </c>
      <c r="D13" s="64" t="s">
        <v>125</v>
      </c>
      <c r="E13" s="64" t="s">
        <v>126</v>
      </c>
      <c r="F13" s="65" t="s">
        <v>120</v>
      </c>
      <c r="G13" s="60">
        <v>10</v>
      </c>
      <c r="H13" s="60">
        <v>2</v>
      </c>
      <c r="I13" s="60">
        <v>0</v>
      </c>
      <c r="J13" s="60">
        <v>0</v>
      </c>
      <c r="K13" s="60">
        <v>0</v>
      </c>
      <c r="L13" s="60">
        <v>3</v>
      </c>
      <c r="M13" s="60">
        <v>2</v>
      </c>
      <c r="N13" s="60">
        <v>2</v>
      </c>
      <c r="O13" s="60">
        <v>0</v>
      </c>
      <c r="P13" s="60">
        <v>1</v>
      </c>
      <c r="Q13" s="60">
        <v>0</v>
      </c>
      <c r="R13" s="60">
        <v>3</v>
      </c>
      <c r="S13" s="60">
        <v>2</v>
      </c>
      <c r="T13" s="60">
        <v>0</v>
      </c>
      <c r="U13" s="60">
        <v>3</v>
      </c>
      <c r="V13" s="60">
        <v>2</v>
      </c>
      <c r="W13" s="72">
        <v>14</v>
      </c>
      <c r="X13" s="72">
        <v>9</v>
      </c>
      <c r="Y13" s="72">
        <v>9</v>
      </c>
      <c r="Z13" s="58">
        <v>3</v>
      </c>
      <c r="AA13" s="58">
        <v>3</v>
      </c>
      <c r="AB13" s="58">
        <v>3</v>
      </c>
      <c r="AC13" s="58">
        <v>3</v>
      </c>
      <c r="AD13" s="58">
        <v>5</v>
      </c>
      <c r="AE13" s="58">
        <v>13</v>
      </c>
      <c r="AF13" s="60">
        <f t="shared" si="0"/>
        <v>82</v>
      </c>
      <c r="AG13" s="60" t="s">
        <v>221</v>
      </c>
      <c r="AH13" s="34"/>
      <c r="AI13" s="34"/>
      <c r="AJ13" s="31"/>
    </row>
    <row r="14" spans="1:50" ht="45" x14ac:dyDescent="0.25">
      <c r="A14" s="71" t="s">
        <v>8</v>
      </c>
      <c r="B14" s="64" t="s">
        <v>129</v>
      </c>
      <c r="C14" s="64" t="s">
        <v>130</v>
      </c>
      <c r="D14" s="64" t="s">
        <v>131</v>
      </c>
      <c r="E14" s="64" t="s">
        <v>126</v>
      </c>
      <c r="F14" s="65" t="s">
        <v>120</v>
      </c>
      <c r="G14" s="60">
        <v>10</v>
      </c>
      <c r="H14" s="60">
        <v>2</v>
      </c>
      <c r="I14" s="60">
        <v>0</v>
      </c>
      <c r="J14" s="60">
        <v>0</v>
      </c>
      <c r="K14" s="60">
        <v>0</v>
      </c>
      <c r="L14" s="60">
        <v>3</v>
      </c>
      <c r="M14" s="60">
        <v>0</v>
      </c>
      <c r="N14" s="60">
        <v>2</v>
      </c>
      <c r="O14" s="60">
        <v>0</v>
      </c>
      <c r="P14" s="60">
        <v>1</v>
      </c>
      <c r="Q14" s="60">
        <v>0</v>
      </c>
      <c r="R14" s="60">
        <v>0</v>
      </c>
      <c r="S14" s="60">
        <v>2</v>
      </c>
      <c r="T14" s="60">
        <v>0</v>
      </c>
      <c r="U14" s="60">
        <v>3</v>
      </c>
      <c r="V14" s="60">
        <v>2</v>
      </c>
      <c r="W14" s="72">
        <v>14</v>
      </c>
      <c r="X14" s="72">
        <v>9</v>
      </c>
      <c r="Y14" s="72">
        <v>9</v>
      </c>
      <c r="Z14" s="58">
        <v>3</v>
      </c>
      <c r="AA14" s="58">
        <v>3</v>
      </c>
      <c r="AB14" s="58">
        <v>3</v>
      </c>
      <c r="AC14" s="58">
        <v>3</v>
      </c>
      <c r="AD14" s="58">
        <v>5</v>
      </c>
      <c r="AE14" s="58">
        <v>9</v>
      </c>
      <c r="AF14" s="60">
        <f t="shared" si="0"/>
        <v>73</v>
      </c>
      <c r="AG14" s="60" t="s">
        <v>221</v>
      </c>
      <c r="AH14" s="34"/>
      <c r="AI14" s="34"/>
      <c r="AJ14" s="31"/>
    </row>
    <row r="15" spans="1:50" ht="45" x14ac:dyDescent="0.25">
      <c r="A15" s="71">
        <v>5</v>
      </c>
      <c r="B15" s="64" t="s">
        <v>132</v>
      </c>
      <c r="C15" s="64" t="s">
        <v>133</v>
      </c>
      <c r="D15" s="64" t="s">
        <v>134</v>
      </c>
      <c r="E15" s="64" t="s">
        <v>126</v>
      </c>
      <c r="F15" s="65" t="s">
        <v>120</v>
      </c>
      <c r="G15" s="60">
        <v>10</v>
      </c>
      <c r="H15" s="60">
        <v>2</v>
      </c>
      <c r="I15" s="60">
        <v>0</v>
      </c>
      <c r="J15" s="60">
        <v>0</v>
      </c>
      <c r="K15" s="60">
        <v>0</v>
      </c>
      <c r="L15" s="60">
        <v>3</v>
      </c>
      <c r="M15" s="60">
        <v>0</v>
      </c>
      <c r="N15" s="60">
        <v>2</v>
      </c>
      <c r="O15" s="60">
        <v>0</v>
      </c>
      <c r="P15" s="60">
        <v>1</v>
      </c>
      <c r="Q15" s="60">
        <v>0</v>
      </c>
      <c r="R15" s="60">
        <v>0</v>
      </c>
      <c r="S15" s="60">
        <v>2</v>
      </c>
      <c r="T15" s="60">
        <v>0</v>
      </c>
      <c r="U15" s="60">
        <v>3</v>
      </c>
      <c r="V15" s="60">
        <v>2</v>
      </c>
      <c r="W15" s="72">
        <v>14</v>
      </c>
      <c r="X15" s="72">
        <v>9</v>
      </c>
      <c r="Y15" s="72">
        <v>9</v>
      </c>
      <c r="Z15" s="58">
        <v>3</v>
      </c>
      <c r="AA15" s="58">
        <v>3</v>
      </c>
      <c r="AB15" s="58">
        <v>3</v>
      </c>
      <c r="AC15" s="58">
        <v>3</v>
      </c>
      <c r="AD15" s="58">
        <v>5</v>
      </c>
      <c r="AE15" s="58">
        <v>9</v>
      </c>
      <c r="AF15" s="60">
        <f>SUM(H15:AE15)</f>
        <v>73</v>
      </c>
      <c r="AG15" s="60" t="s">
        <v>221</v>
      </c>
      <c r="AH15" s="34"/>
      <c r="AI15" s="34"/>
      <c r="AJ15" s="31"/>
    </row>
    <row r="16" spans="1:50" ht="45" x14ac:dyDescent="0.25">
      <c r="A16" s="71">
        <v>6</v>
      </c>
      <c r="B16" s="64" t="s">
        <v>141</v>
      </c>
      <c r="C16" s="64" t="s">
        <v>142</v>
      </c>
      <c r="D16" s="64" t="s">
        <v>143</v>
      </c>
      <c r="E16" s="64" t="s">
        <v>126</v>
      </c>
      <c r="F16" s="65" t="s">
        <v>120</v>
      </c>
      <c r="G16" s="60">
        <v>10</v>
      </c>
      <c r="H16" s="60">
        <v>0</v>
      </c>
      <c r="I16" s="60">
        <v>0</v>
      </c>
      <c r="J16" s="60">
        <v>0</v>
      </c>
      <c r="K16" s="60">
        <v>0</v>
      </c>
      <c r="L16" s="60">
        <v>3</v>
      </c>
      <c r="M16" s="60">
        <v>0</v>
      </c>
      <c r="N16" s="60">
        <v>2</v>
      </c>
      <c r="O16" s="60">
        <v>0</v>
      </c>
      <c r="P16" s="60">
        <v>1</v>
      </c>
      <c r="Q16" s="60">
        <v>0</v>
      </c>
      <c r="R16" s="60">
        <v>0</v>
      </c>
      <c r="S16" s="60">
        <v>2</v>
      </c>
      <c r="T16" s="60">
        <v>0</v>
      </c>
      <c r="U16" s="60">
        <v>3</v>
      </c>
      <c r="V16" s="60">
        <v>2</v>
      </c>
      <c r="W16" s="72">
        <v>5</v>
      </c>
      <c r="X16" s="72">
        <v>9</v>
      </c>
      <c r="Y16" s="72">
        <v>9</v>
      </c>
      <c r="Z16" s="58">
        <v>3</v>
      </c>
      <c r="AA16" s="58">
        <v>3</v>
      </c>
      <c r="AB16" s="58">
        <v>3</v>
      </c>
      <c r="AC16" s="58">
        <v>3</v>
      </c>
      <c r="AD16" s="58">
        <v>5</v>
      </c>
      <c r="AE16" s="58">
        <v>9</v>
      </c>
      <c r="AF16" s="60">
        <f t="shared" si="0"/>
        <v>62</v>
      </c>
      <c r="AG16" s="60" t="s">
        <v>220</v>
      </c>
      <c r="AH16" s="34"/>
      <c r="AI16" s="34"/>
      <c r="AJ16" s="31"/>
    </row>
    <row r="17" spans="1:36" ht="45" x14ac:dyDescent="0.25">
      <c r="A17" s="71" t="s">
        <v>140</v>
      </c>
      <c r="B17" s="64" t="s">
        <v>138</v>
      </c>
      <c r="C17" s="64" t="s">
        <v>139</v>
      </c>
      <c r="D17" s="64" t="s">
        <v>137</v>
      </c>
      <c r="E17" s="64" t="s">
        <v>126</v>
      </c>
      <c r="F17" s="65" t="s">
        <v>120</v>
      </c>
      <c r="G17" s="60">
        <v>10</v>
      </c>
      <c r="H17" s="60">
        <v>2</v>
      </c>
      <c r="I17" s="60">
        <v>0</v>
      </c>
      <c r="J17" s="60">
        <v>0</v>
      </c>
      <c r="K17" s="60">
        <v>0</v>
      </c>
      <c r="L17" s="60">
        <v>3</v>
      </c>
      <c r="M17" s="60">
        <v>0</v>
      </c>
      <c r="N17" s="60">
        <v>2</v>
      </c>
      <c r="O17" s="60">
        <v>0</v>
      </c>
      <c r="P17" s="60">
        <v>1</v>
      </c>
      <c r="Q17" s="60">
        <v>0</v>
      </c>
      <c r="R17" s="60">
        <v>0</v>
      </c>
      <c r="S17" s="60">
        <v>2</v>
      </c>
      <c r="T17" s="60">
        <v>0</v>
      </c>
      <c r="U17" s="60">
        <v>3</v>
      </c>
      <c r="V17" s="60">
        <v>2</v>
      </c>
      <c r="W17" s="72">
        <v>2</v>
      </c>
      <c r="X17" s="72">
        <v>9</v>
      </c>
      <c r="Y17" s="72">
        <v>0</v>
      </c>
      <c r="Z17" s="58">
        <v>3</v>
      </c>
      <c r="AA17" s="58">
        <v>3</v>
      </c>
      <c r="AB17" s="58">
        <v>3</v>
      </c>
      <c r="AC17" s="58">
        <v>3</v>
      </c>
      <c r="AD17" s="58">
        <v>5</v>
      </c>
      <c r="AE17" s="58">
        <v>2</v>
      </c>
      <c r="AF17" s="60">
        <f t="shared" si="0"/>
        <v>45</v>
      </c>
      <c r="AG17" s="60" t="s">
        <v>220</v>
      </c>
      <c r="AH17" s="34"/>
      <c r="AI17" s="34"/>
      <c r="AJ17" s="31"/>
    </row>
    <row r="18" spans="1:36" ht="30" x14ac:dyDescent="0.25">
      <c r="A18" s="71">
        <v>8</v>
      </c>
      <c r="B18" s="64" t="s">
        <v>209</v>
      </c>
      <c r="C18" s="64" t="s">
        <v>142</v>
      </c>
      <c r="D18" s="64" t="s">
        <v>210</v>
      </c>
      <c r="E18" s="64" t="s">
        <v>207</v>
      </c>
      <c r="F18" s="65" t="s">
        <v>208</v>
      </c>
      <c r="G18" s="60">
        <v>10</v>
      </c>
      <c r="H18" s="60">
        <v>1</v>
      </c>
      <c r="I18" s="60">
        <v>3</v>
      </c>
      <c r="J18" s="60">
        <v>0</v>
      </c>
      <c r="K18" s="60">
        <v>3</v>
      </c>
      <c r="L18" s="60">
        <v>3</v>
      </c>
      <c r="M18" s="60">
        <v>0</v>
      </c>
      <c r="N18" s="60">
        <v>0</v>
      </c>
      <c r="O18" s="60">
        <v>2</v>
      </c>
      <c r="P18" s="60">
        <v>1</v>
      </c>
      <c r="Q18" s="60">
        <v>2</v>
      </c>
      <c r="R18" s="60">
        <v>0</v>
      </c>
      <c r="S18" s="60">
        <v>2</v>
      </c>
      <c r="T18" s="60">
        <v>1</v>
      </c>
      <c r="U18" s="60">
        <v>1</v>
      </c>
      <c r="V18" s="60">
        <v>2</v>
      </c>
      <c r="W18" s="72">
        <v>0</v>
      </c>
      <c r="X18" s="72">
        <v>0</v>
      </c>
      <c r="Y18" s="72">
        <v>7</v>
      </c>
      <c r="Z18" s="58">
        <v>0</v>
      </c>
      <c r="AA18" s="58">
        <v>0</v>
      </c>
      <c r="AB18" s="58">
        <v>0</v>
      </c>
      <c r="AC18" s="58">
        <v>0</v>
      </c>
      <c r="AD18" s="58">
        <v>1</v>
      </c>
      <c r="AE18" s="58">
        <v>7</v>
      </c>
      <c r="AF18" s="60">
        <v>36</v>
      </c>
      <c r="AG18" s="60" t="s">
        <v>220</v>
      </c>
      <c r="AH18" s="34"/>
      <c r="AI18" s="34"/>
      <c r="AJ18" s="31"/>
    </row>
    <row r="19" spans="1:36" ht="45" x14ac:dyDescent="0.25">
      <c r="A19" s="73">
        <v>9</v>
      </c>
      <c r="B19" s="64" t="s">
        <v>135</v>
      </c>
      <c r="C19" s="64" t="s">
        <v>136</v>
      </c>
      <c r="D19" s="64" t="s">
        <v>137</v>
      </c>
      <c r="E19" s="64" t="s">
        <v>126</v>
      </c>
      <c r="F19" s="65" t="s">
        <v>120</v>
      </c>
      <c r="G19" s="60">
        <v>10</v>
      </c>
      <c r="H19" s="60">
        <v>2</v>
      </c>
      <c r="I19" s="60">
        <v>0</v>
      </c>
      <c r="J19" s="60">
        <v>0</v>
      </c>
      <c r="K19" s="60">
        <v>0</v>
      </c>
      <c r="L19" s="60">
        <v>0</v>
      </c>
      <c r="M19" s="60">
        <v>0</v>
      </c>
      <c r="N19" s="60">
        <v>2</v>
      </c>
      <c r="O19" s="60">
        <v>0</v>
      </c>
      <c r="P19" s="60">
        <v>1</v>
      </c>
      <c r="Q19" s="60">
        <v>0</v>
      </c>
      <c r="R19" s="60">
        <v>0</v>
      </c>
      <c r="S19" s="60">
        <v>0</v>
      </c>
      <c r="T19" s="60">
        <v>0</v>
      </c>
      <c r="U19" s="60">
        <v>3</v>
      </c>
      <c r="V19" s="60">
        <v>2</v>
      </c>
      <c r="W19" s="72">
        <v>0</v>
      </c>
      <c r="X19" s="72">
        <v>0</v>
      </c>
      <c r="Y19" s="72">
        <v>9</v>
      </c>
      <c r="Z19" s="58">
        <v>3</v>
      </c>
      <c r="AA19" s="58">
        <v>3</v>
      </c>
      <c r="AB19" s="58">
        <v>0</v>
      </c>
      <c r="AC19" s="58">
        <v>3</v>
      </c>
      <c r="AD19" s="58">
        <v>5</v>
      </c>
      <c r="AE19" s="58">
        <v>0</v>
      </c>
      <c r="AF19" s="60">
        <f t="shared" si="0"/>
        <v>33</v>
      </c>
      <c r="AG19" s="60" t="s">
        <v>220</v>
      </c>
      <c r="AH19" s="34"/>
      <c r="AI19" s="34"/>
      <c r="AJ19" s="31"/>
    </row>
    <row r="20" spans="1:36" ht="30" x14ac:dyDescent="0.25">
      <c r="A20" s="71">
        <v>10</v>
      </c>
      <c r="B20" s="64" t="s">
        <v>194</v>
      </c>
      <c r="C20" s="64" t="s">
        <v>195</v>
      </c>
      <c r="D20" s="64" t="s">
        <v>196</v>
      </c>
      <c r="E20" s="64" t="s">
        <v>197</v>
      </c>
      <c r="F20" s="65" t="s">
        <v>198</v>
      </c>
      <c r="G20" s="60">
        <v>10</v>
      </c>
      <c r="H20" s="60">
        <v>2</v>
      </c>
      <c r="I20" s="60">
        <v>0</v>
      </c>
      <c r="J20" s="60">
        <v>2</v>
      </c>
      <c r="K20" s="60">
        <v>0</v>
      </c>
      <c r="L20" s="60">
        <v>0</v>
      </c>
      <c r="M20" s="60">
        <v>2</v>
      </c>
      <c r="N20" s="60">
        <v>0</v>
      </c>
      <c r="O20" s="60">
        <v>2</v>
      </c>
      <c r="P20" s="60">
        <v>2</v>
      </c>
      <c r="Q20" s="60">
        <v>2</v>
      </c>
      <c r="R20" s="60">
        <v>0</v>
      </c>
      <c r="S20" s="60">
        <v>2</v>
      </c>
      <c r="T20" s="60">
        <v>0</v>
      </c>
      <c r="U20" s="60">
        <v>0</v>
      </c>
      <c r="V20" s="60">
        <v>2</v>
      </c>
      <c r="W20" s="72">
        <v>2</v>
      </c>
      <c r="X20" s="72">
        <v>0</v>
      </c>
      <c r="Y20" s="72">
        <v>5</v>
      </c>
      <c r="Z20" s="58">
        <v>3</v>
      </c>
      <c r="AA20" s="58">
        <v>0</v>
      </c>
      <c r="AB20" s="58">
        <v>0</v>
      </c>
      <c r="AC20" s="58">
        <v>0</v>
      </c>
      <c r="AD20" s="58">
        <v>1</v>
      </c>
      <c r="AE20" s="58">
        <v>2</v>
      </c>
      <c r="AF20" s="60">
        <v>29</v>
      </c>
      <c r="AG20" s="60" t="s">
        <v>220</v>
      </c>
      <c r="AH20" s="34"/>
      <c r="AI20" s="34"/>
      <c r="AJ20" s="31"/>
    </row>
    <row r="21" spans="1:36" ht="30" x14ac:dyDescent="0.25">
      <c r="A21" s="71">
        <v>11</v>
      </c>
      <c r="B21" s="64" t="s">
        <v>191</v>
      </c>
      <c r="C21" s="64" t="s">
        <v>192</v>
      </c>
      <c r="D21" s="64" t="s">
        <v>193</v>
      </c>
      <c r="E21" s="64" t="s">
        <v>163</v>
      </c>
      <c r="F21" s="65" t="s">
        <v>164</v>
      </c>
      <c r="G21" s="60">
        <v>10</v>
      </c>
      <c r="H21" s="60">
        <v>2</v>
      </c>
      <c r="I21" s="60">
        <v>0</v>
      </c>
      <c r="J21" s="60">
        <v>2</v>
      </c>
      <c r="K21" s="60">
        <v>2</v>
      </c>
      <c r="L21" s="60">
        <v>3</v>
      </c>
      <c r="M21" s="60">
        <v>0</v>
      </c>
      <c r="N21" s="60">
        <v>0</v>
      </c>
      <c r="O21" s="60">
        <v>0</v>
      </c>
      <c r="P21" s="60">
        <v>1</v>
      </c>
      <c r="Q21" s="60">
        <v>0</v>
      </c>
      <c r="R21" s="60">
        <v>0</v>
      </c>
      <c r="S21" s="60">
        <v>2</v>
      </c>
      <c r="T21" s="60">
        <v>1</v>
      </c>
      <c r="U21" s="60">
        <v>2</v>
      </c>
      <c r="V21" s="60">
        <v>0</v>
      </c>
      <c r="W21" s="72">
        <v>0</v>
      </c>
      <c r="X21" s="72">
        <v>0</v>
      </c>
      <c r="Y21" s="72">
        <v>7</v>
      </c>
      <c r="Z21" s="58">
        <v>0</v>
      </c>
      <c r="AA21" s="58">
        <v>0</v>
      </c>
      <c r="AB21" s="58">
        <v>0</v>
      </c>
      <c r="AC21" s="58">
        <v>0</v>
      </c>
      <c r="AD21" s="58">
        <v>1</v>
      </c>
      <c r="AE21" s="58">
        <v>3</v>
      </c>
      <c r="AF21" s="60">
        <f>SUM(H21:AE21)</f>
        <v>26</v>
      </c>
      <c r="AG21" s="60" t="s">
        <v>220</v>
      </c>
      <c r="AH21" s="5"/>
      <c r="AI21" s="5"/>
      <c r="AJ21" s="5"/>
    </row>
    <row r="22" spans="1:36" ht="30" x14ac:dyDescent="0.25">
      <c r="A22" s="71">
        <v>12</v>
      </c>
      <c r="B22" s="64" t="s">
        <v>199</v>
      </c>
      <c r="C22" s="64" t="s">
        <v>200</v>
      </c>
      <c r="D22" s="64" t="s">
        <v>201</v>
      </c>
      <c r="E22" s="64" t="s">
        <v>197</v>
      </c>
      <c r="F22" s="65" t="s">
        <v>198</v>
      </c>
      <c r="G22" s="60">
        <v>10</v>
      </c>
      <c r="H22" s="60">
        <v>0</v>
      </c>
      <c r="I22" s="60">
        <v>0</v>
      </c>
      <c r="J22" s="60">
        <v>2</v>
      </c>
      <c r="K22" s="60">
        <v>0</v>
      </c>
      <c r="L22" s="60">
        <v>0</v>
      </c>
      <c r="M22" s="60">
        <v>0</v>
      </c>
      <c r="N22" s="60">
        <v>0</v>
      </c>
      <c r="O22" s="60">
        <v>0</v>
      </c>
      <c r="P22" s="60">
        <v>0</v>
      </c>
      <c r="Q22" s="60">
        <v>0</v>
      </c>
      <c r="R22" s="60">
        <v>0</v>
      </c>
      <c r="S22" s="60">
        <v>2</v>
      </c>
      <c r="T22" s="60">
        <v>0</v>
      </c>
      <c r="U22" s="60">
        <v>0</v>
      </c>
      <c r="V22" s="60">
        <v>2</v>
      </c>
      <c r="W22" s="72">
        <v>2</v>
      </c>
      <c r="X22" s="72">
        <v>0</v>
      </c>
      <c r="Y22" s="72">
        <v>8</v>
      </c>
      <c r="Z22" s="58">
        <v>0</v>
      </c>
      <c r="AA22" s="58">
        <v>0</v>
      </c>
      <c r="AB22" s="58">
        <v>0</v>
      </c>
      <c r="AC22" s="58">
        <v>0</v>
      </c>
      <c r="AD22" s="58">
        <v>3</v>
      </c>
      <c r="AE22" s="58">
        <v>5</v>
      </c>
      <c r="AF22" s="60">
        <v>24</v>
      </c>
      <c r="AG22" s="60" t="s">
        <v>220</v>
      </c>
    </row>
    <row r="23" spans="1:36" x14ac:dyDescent="0.25">
      <c r="B23" s="44"/>
      <c r="C23" s="44"/>
      <c r="D23" s="44"/>
      <c r="G23" s="55"/>
      <c r="H23" s="56"/>
      <c r="I23" s="56"/>
      <c r="J23" s="56"/>
      <c r="K23" s="56"/>
      <c r="L23" s="56"/>
    </row>
    <row r="24" spans="1:36" x14ac:dyDescent="0.25">
      <c r="G24" s="55"/>
      <c r="H24" s="56"/>
      <c r="I24" s="56"/>
      <c r="J24" s="56"/>
      <c r="K24" s="56"/>
      <c r="L24" s="56"/>
      <c r="M24" s="56"/>
    </row>
    <row r="25" spans="1:36" x14ac:dyDescent="0.25">
      <c r="M25" s="56"/>
    </row>
    <row r="26" spans="1:36" x14ac:dyDescent="0.25">
      <c r="M26" s="56"/>
    </row>
  </sheetData>
  <mergeCells count="20">
    <mergeCell ref="Y9:Y10"/>
    <mergeCell ref="D9:D10"/>
    <mergeCell ref="AA1:AG1"/>
    <mergeCell ref="AA2:AG2"/>
    <mergeCell ref="AA3:AG3"/>
    <mergeCell ref="AA4:AG4"/>
    <mergeCell ref="Z9:AC9"/>
    <mergeCell ref="A7:AJ7"/>
    <mergeCell ref="A8:AJ8"/>
    <mergeCell ref="AF9:AF10"/>
    <mergeCell ref="AG9:AG10"/>
    <mergeCell ref="A9:A10"/>
    <mergeCell ref="B9:B10"/>
    <mergeCell ref="C9:C10"/>
    <mergeCell ref="E9:E10"/>
    <mergeCell ref="F9:F10"/>
    <mergeCell ref="G9:G10"/>
    <mergeCell ref="H9:V9"/>
    <mergeCell ref="W9:W10"/>
    <mergeCell ref="X9:X10"/>
  </mergeCells>
  <pageMargins left="0.7" right="0.7" top="0.75" bottom="0.75" header="0.3" footer="0.3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1"/>
  <sheetViews>
    <sheetView topLeftCell="C7" workbookViewId="0">
      <selection activeCell="E18" sqref="E18"/>
    </sheetView>
  </sheetViews>
  <sheetFormatPr defaultRowHeight="15" x14ac:dyDescent="0.25"/>
  <cols>
    <col min="1" max="1" width="2.28515625" customWidth="1"/>
    <col min="2" max="2" width="12.42578125" customWidth="1"/>
    <col min="3" max="3" width="11.85546875" customWidth="1"/>
    <col min="4" max="4" width="15.7109375" customWidth="1"/>
    <col min="5" max="5" width="19.42578125" customWidth="1"/>
    <col min="6" max="6" width="16.7109375" customWidth="1"/>
    <col min="7" max="7" width="2.85546875" customWidth="1"/>
    <col min="8" max="22" width="3.140625" customWidth="1"/>
    <col min="23" max="24" width="3.42578125" customWidth="1"/>
    <col min="25" max="25" width="3.140625" customWidth="1"/>
    <col min="26" max="26" width="3.7109375" customWidth="1"/>
    <col min="27" max="27" width="3" customWidth="1"/>
    <col min="28" max="28" width="4" customWidth="1"/>
    <col min="29" max="34" width="2.7109375" style="47" customWidth="1"/>
    <col min="35" max="35" width="4.140625" customWidth="1"/>
    <col min="36" max="36" width="3.28515625" customWidth="1"/>
    <col min="37" max="37" width="4.42578125" customWidth="1"/>
    <col min="38" max="38" width="4.140625" customWidth="1"/>
    <col min="39" max="39" width="9.85546875" customWidth="1"/>
  </cols>
  <sheetData>
    <row r="1" spans="1:39" ht="15.75" x14ac:dyDescent="0.25">
      <c r="AC1" s="1"/>
      <c r="AD1" s="1"/>
      <c r="AE1" s="1"/>
      <c r="AF1" s="1"/>
      <c r="AG1" s="1"/>
      <c r="AH1" s="1"/>
      <c r="AI1" s="1"/>
      <c r="AJ1" s="99" t="s">
        <v>10</v>
      </c>
      <c r="AK1" s="99"/>
      <c r="AL1" s="99"/>
      <c r="AM1" s="99"/>
    </row>
    <row r="2" spans="1:39" x14ac:dyDescent="0.25">
      <c r="AC2" s="48"/>
      <c r="AD2" s="48"/>
      <c r="AE2" s="48"/>
      <c r="AF2" s="48"/>
      <c r="AG2" s="48"/>
      <c r="AH2" s="48"/>
      <c r="AI2" s="48"/>
      <c r="AJ2" s="132" t="s">
        <v>11</v>
      </c>
      <c r="AK2" s="132"/>
      <c r="AL2" s="132"/>
      <c r="AM2" s="132"/>
    </row>
    <row r="3" spans="1:39" x14ac:dyDescent="0.25">
      <c r="AC3" s="3"/>
      <c r="AD3" s="3"/>
      <c r="AE3" s="3"/>
      <c r="AF3" s="3"/>
      <c r="AG3" s="3"/>
      <c r="AH3" s="3"/>
      <c r="AI3" s="3"/>
      <c r="AJ3" s="100"/>
      <c r="AK3" s="100"/>
      <c r="AL3" s="100"/>
      <c r="AM3" s="100"/>
    </row>
    <row r="4" spans="1:39" ht="15.75" x14ac:dyDescent="0.25">
      <c r="AC4" s="4"/>
      <c r="AD4" s="4"/>
      <c r="AE4" s="4"/>
      <c r="AF4" s="4"/>
      <c r="AG4" s="4"/>
      <c r="AH4" s="4"/>
      <c r="AI4" s="4"/>
      <c r="AJ4" s="104" t="s">
        <v>12</v>
      </c>
      <c r="AK4" s="104"/>
      <c r="AL4" s="104"/>
      <c r="AM4" s="104"/>
    </row>
    <row r="7" spans="1:39" ht="15.75" x14ac:dyDescent="0.25">
      <c r="A7" s="99" t="s">
        <v>149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</row>
    <row r="8" spans="1:39" ht="15.75" x14ac:dyDescent="0.25">
      <c r="A8" s="88" t="s">
        <v>116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</row>
    <row r="9" spans="1:39" ht="15" customHeight="1" x14ac:dyDescent="0.25">
      <c r="A9" s="89" t="s">
        <v>0</v>
      </c>
      <c r="B9" s="91" t="s">
        <v>1</v>
      </c>
      <c r="C9" s="91" t="s">
        <v>14</v>
      </c>
      <c r="D9" s="91" t="s">
        <v>15</v>
      </c>
      <c r="E9" s="89" t="s">
        <v>2</v>
      </c>
      <c r="F9" s="89" t="s">
        <v>3</v>
      </c>
      <c r="G9" s="122" t="s">
        <v>4</v>
      </c>
      <c r="H9" s="133" t="s">
        <v>107</v>
      </c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27" t="s">
        <v>106</v>
      </c>
      <c r="X9" s="128"/>
      <c r="Y9" s="128"/>
      <c r="Z9" s="128"/>
      <c r="AA9" s="129"/>
      <c r="AB9" s="130" t="s">
        <v>108</v>
      </c>
      <c r="AC9" s="95" t="s">
        <v>109</v>
      </c>
      <c r="AD9" s="95"/>
      <c r="AE9" s="95"/>
      <c r="AF9" s="95"/>
      <c r="AG9" s="95"/>
      <c r="AH9" s="95"/>
      <c r="AI9" s="118" t="s">
        <v>112</v>
      </c>
      <c r="AJ9" s="118" t="s">
        <v>113</v>
      </c>
      <c r="AK9" s="118" t="s">
        <v>115</v>
      </c>
      <c r="AL9" s="95" t="s">
        <v>114</v>
      </c>
      <c r="AM9" s="95" t="s">
        <v>25</v>
      </c>
    </row>
    <row r="10" spans="1:39" ht="37.5" customHeight="1" x14ac:dyDescent="0.25">
      <c r="A10" s="90"/>
      <c r="B10" s="92"/>
      <c r="C10" s="92"/>
      <c r="D10" s="92"/>
      <c r="E10" s="90"/>
      <c r="F10" s="90"/>
      <c r="G10" s="123"/>
      <c r="H10" s="9" t="s">
        <v>99</v>
      </c>
      <c r="I10" s="9" t="s">
        <v>18</v>
      </c>
      <c r="J10" s="9" t="s">
        <v>74</v>
      </c>
      <c r="K10" s="9" t="s">
        <v>100</v>
      </c>
      <c r="L10" s="9" t="s">
        <v>101</v>
      </c>
      <c r="M10" s="9" t="s">
        <v>73</v>
      </c>
      <c r="N10" s="9" t="s">
        <v>102</v>
      </c>
      <c r="O10" s="9" t="s">
        <v>81</v>
      </c>
      <c r="P10" s="9" t="s">
        <v>82</v>
      </c>
      <c r="Q10" s="9" t="s">
        <v>83</v>
      </c>
      <c r="R10" s="9" t="s">
        <v>68</v>
      </c>
      <c r="S10" s="9" t="s">
        <v>103</v>
      </c>
      <c r="T10" s="9" t="s">
        <v>70</v>
      </c>
      <c r="U10" s="9" t="s">
        <v>71</v>
      </c>
      <c r="V10" s="9" t="s">
        <v>104</v>
      </c>
      <c r="W10" s="10" t="s">
        <v>19</v>
      </c>
      <c r="X10" s="10" t="s">
        <v>77</v>
      </c>
      <c r="Y10" s="10" t="s">
        <v>105</v>
      </c>
      <c r="Z10" s="9" t="s">
        <v>78</v>
      </c>
      <c r="AA10" s="9" t="s">
        <v>79</v>
      </c>
      <c r="AB10" s="131"/>
      <c r="AC10" s="8" t="s">
        <v>17</v>
      </c>
      <c r="AD10" s="8" t="s">
        <v>18</v>
      </c>
      <c r="AE10" s="8" t="s">
        <v>74</v>
      </c>
      <c r="AF10" s="8" t="s">
        <v>75</v>
      </c>
      <c r="AG10" s="8" t="s">
        <v>110</v>
      </c>
      <c r="AH10" s="8" t="s">
        <v>111</v>
      </c>
      <c r="AI10" s="118"/>
      <c r="AJ10" s="118"/>
      <c r="AK10" s="118"/>
      <c r="AL10" s="95"/>
      <c r="AM10" s="95"/>
    </row>
    <row r="11" spans="1:39" ht="30" x14ac:dyDescent="0.25">
      <c r="A11" s="71">
        <v>1</v>
      </c>
      <c r="B11" s="64" t="s">
        <v>211</v>
      </c>
      <c r="C11" s="64" t="s">
        <v>212</v>
      </c>
      <c r="D11" s="64" t="s">
        <v>213</v>
      </c>
      <c r="E11" s="64" t="s">
        <v>207</v>
      </c>
      <c r="F11" s="65" t="s">
        <v>208</v>
      </c>
      <c r="G11" s="54">
        <v>11</v>
      </c>
      <c r="H11" s="54">
        <v>0</v>
      </c>
      <c r="I11" s="54">
        <v>2</v>
      </c>
      <c r="J11" s="54">
        <v>2</v>
      </c>
      <c r="K11" s="54">
        <v>1</v>
      </c>
      <c r="L11" s="54">
        <v>1</v>
      </c>
      <c r="M11" s="54">
        <v>0</v>
      </c>
      <c r="N11" s="54">
        <v>0</v>
      </c>
      <c r="O11" s="54">
        <v>0</v>
      </c>
      <c r="P11" s="54">
        <v>0</v>
      </c>
      <c r="Q11" s="54">
        <v>2</v>
      </c>
      <c r="R11" s="54">
        <v>0</v>
      </c>
      <c r="S11" s="54">
        <v>0</v>
      </c>
      <c r="T11" s="54">
        <v>2</v>
      </c>
      <c r="U11" s="54">
        <v>2</v>
      </c>
      <c r="V11" s="54">
        <v>0</v>
      </c>
      <c r="W11" s="54">
        <v>3</v>
      </c>
      <c r="X11" s="54">
        <v>0</v>
      </c>
      <c r="Y11" s="54">
        <v>0</v>
      </c>
      <c r="Z11" s="52">
        <v>0</v>
      </c>
      <c r="AA11" s="52">
        <v>0</v>
      </c>
      <c r="AB11" s="53">
        <v>8</v>
      </c>
      <c r="AC11" s="52">
        <v>1</v>
      </c>
      <c r="AD11" s="52">
        <v>1</v>
      </c>
      <c r="AE11" s="52">
        <v>1</v>
      </c>
      <c r="AF11" s="54">
        <v>1</v>
      </c>
      <c r="AG11" s="54">
        <v>0</v>
      </c>
      <c r="AH11" s="54">
        <v>0</v>
      </c>
      <c r="AI11" s="54">
        <v>6</v>
      </c>
      <c r="AJ11" s="54">
        <v>3</v>
      </c>
      <c r="AK11" s="52">
        <v>10</v>
      </c>
      <c r="AL11" s="54">
        <v>46</v>
      </c>
      <c r="AM11" s="54" t="s">
        <v>220</v>
      </c>
    </row>
    <row r="12" spans="1:39" ht="45" x14ac:dyDescent="0.25">
      <c r="A12" s="71">
        <v>2</v>
      </c>
      <c r="B12" s="64" t="s">
        <v>214</v>
      </c>
      <c r="C12" s="64" t="s">
        <v>122</v>
      </c>
      <c r="D12" s="64" t="s">
        <v>157</v>
      </c>
      <c r="E12" s="64" t="s">
        <v>207</v>
      </c>
      <c r="F12" s="65" t="s">
        <v>208</v>
      </c>
      <c r="G12" s="54">
        <v>11</v>
      </c>
      <c r="H12" s="54">
        <v>0</v>
      </c>
      <c r="I12" s="54">
        <v>2</v>
      </c>
      <c r="J12" s="54">
        <v>0</v>
      </c>
      <c r="K12" s="54">
        <v>0</v>
      </c>
      <c r="L12" s="54">
        <v>0</v>
      </c>
      <c r="M12" s="54">
        <v>0</v>
      </c>
      <c r="N12" s="54">
        <v>0</v>
      </c>
      <c r="O12" s="54">
        <v>0</v>
      </c>
      <c r="P12" s="54">
        <v>0</v>
      </c>
      <c r="Q12" s="54">
        <v>2</v>
      </c>
      <c r="R12" s="54">
        <v>2</v>
      </c>
      <c r="S12" s="54">
        <v>0</v>
      </c>
      <c r="T12" s="54">
        <v>2</v>
      </c>
      <c r="U12" s="54">
        <v>2</v>
      </c>
      <c r="V12" s="54">
        <v>1</v>
      </c>
      <c r="W12" s="54">
        <v>3</v>
      </c>
      <c r="X12" s="54">
        <v>0</v>
      </c>
      <c r="Y12" s="54">
        <v>0</v>
      </c>
      <c r="Z12" s="52">
        <v>0</v>
      </c>
      <c r="AA12" s="52">
        <v>0</v>
      </c>
      <c r="AB12" s="53">
        <v>8</v>
      </c>
      <c r="AC12" s="52">
        <v>0</v>
      </c>
      <c r="AD12" s="52">
        <v>0</v>
      </c>
      <c r="AE12" s="52">
        <v>0</v>
      </c>
      <c r="AF12" s="54">
        <v>0</v>
      </c>
      <c r="AG12" s="54">
        <v>0</v>
      </c>
      <c r="AH12" s="54">
        <v>0</v>
      </c>
      <c r="AI12" s="54">
        <v>0</v>
      </c>
      <c r="AJ12" s="54">
        <v>3</v>
      </c>
      <c r="AK12" s="52">
        <v>10</v>
      </c>
      <c r="AL12" s="54">
        <v>35</v>
      </c>
      <c r="AM12" s="54" t="s">
        <v>220</v>
      </c>
    </row>
    <row r="13" spans="1:39" ht="45" x14ac:dyDescent="0.25">
      <c r="A13" s="71">
        <v>3</v>
      </c>
      <c r="B13" s="64" t="s">
        <v>215</v>
      </c>
      <c r="C13" s="64" t="s">
        <v>216</v>
      </c>
      <c r="D13" s="64" t="s">
        <v>125</v>
      </c>
      <c r="E13" s="64" t="s">
        <v>207</v>
      </c>
      <c r="F13" s="65" t="s">
        <v>208</v>
      </c>
      <c r="G13" s="54">
        <v>11</v>
      </c>
      <c r="H13" s="54">
        <v>0</v>
      </c>
      <c r="I13" s="54">
        <v>0</v>
      </c>
      <c r="J13" s="54">
        <v>2</v>
      </c>
      <c r="K13" s="54">
        <v>1</v>
      </c>
      <c r="L13" s="54">
        <v>0</v>
      </c>
      <c r="M13" s="54">
        <v>0</v>
      </c>
      <c r="N13" s="54">
        <v>0</v>
      </c>
      <c r="O13" s="54">
        <v>2</v>
      </c>
      <c r="P13" s="54">
        <v>0</v>
      </c>
      <c r="Q13" s="54">
        <v>2</v>
      </c>
      <c r="R13" s="54">
        <v>0</v>
      </c>
      <c r="S13" s="54">
        <v>0</v>
      </c>
      <c r="T13" s="54">
        <v>2</v>
      </c>
      <c r="U13" s="54">
        <v>2</v>
      </c>
      <c r="V13" s="54">
        <v>1</v>
      </c>
      <c r="W13" s="54">
        <v>3</v>
      </c>
      <c r="X13" s="54">
        <v>0</v>
      </c>
      <c r="Y13" s="54">
        <v>0</v>
      </c>
      <c r="Z13" s="52">
        <v>0</v>
      </c>
      <c r="AA13" s="52">
        <v>0</v>
      </c>
      <c r="AB13" s="53">
        <v>9</v>
      </c>
      <c r="AC13" s="52">
        <v>0</v>
      </c>
      <c r="AD13" s="52">
        <v>0</v>
      </c>
      <c r="AE13" s="52">
        <v>0</v>
      </c>
      <c r="AF13" s="54">
        <v>0</v>
      </c>
      <c r="AG13" s="54">
        <v>0</v>
      </c>
      <c r="AH13" s="54">
        <v>0</v>
      </c>
      <c r="AI13" s="54">
        <v>0</v>
      </c>
      <c r="AJ13" s="54">
        <v>3</v>
      </c>
      <c r="AK13" s="52">
        <v>0</v>
      </c>
      <c r="AL13" s="54">
        <v>27</v>
      </c>
      <c r="AM13" s="54" t="s">
        <v>220</v>
      </c>
    </row>
    <row r="14" spans="1:39" ht="30" x14ac:dyDescent="0.25">
      <c r="A14" s="71">
        <v>4</v>
      </c>
      <c r="B14" s="64" t="s">
        <v>217</v>
      </c>
      <c r="C14" s="64" t="s">
        <v>218</v>
      </c>
      <c r="D14" s="64" t="s">
        <v>119</v>
      </c>
      <c r="E14" s="64" t="s">
        <v>207</v>
      </c>
      <c r="F14" s="65" t="s">
        <v>208</v>
      </c>
      <c r="G14" s="54">
        <v>11</v>
      </c>
      <c r="H14" s="54">
        <v>0</v>
      </c>
      <c r="I14" s="54">
        <v>0</v>
      </c>
      <c r="J14" s="54">
        <v>0</v>
      </c>
      <c r="K14" s="54">
        <v>0</v>
      </c>
      <c r="L14" s="54">
        <v>0</v>
      </c>
      <c r="M14" s="54">
        <v>0</v>
      </c>
      <c r="N14" s="54">
        <v>0</v>
      </c>
      <c r="O14" s="54">
        <v>0</v>
      </c>
      <c r="P14" s="54">
        <v>0</v>
      </c>
      <c r="Q14" s="54">
        <v>2</v>
      </c>
      <c r="R14" s="54">
        <v>2</v>
      </c>
      <c r="S14" s="54">
        <v>0</v>
      </c>
      <c r="T14" s="54">
        <v>0</v>
      </c>
      <c r="U14" s="54">
        <v>2</v>
      </c>
      <c r="V14" s="54">
        <v>0</v>
      </c>
      <c r="W14" s="54">
        <v>0</v>
      </c>
      <c r="X14" s="54">
        <v>0</v>
      </c>
      <c r="Y14" s="54">
        <v>0</v>
      </c>
      <c r="Z14" s="52">
        <v>0</v>
      </c>
      <c r="AA14" s="52">
        <v>0</v>
      </c>
      <c r="AB14" s="53">
        <v>8</v>
      </c>
      <c r="AC14" s="52">
        <v>0</v>
      </c>
      <c r="AD14" s="52">
        <v>0</v>
      </c>
      <c r="AE14" s="52">
        <v>0</v>
      </c>
      <c r="AF14" s="54">
        <v>0</v>
      </c>
      <c r="AG14" s="54">
        <v>0</v>
      </c>
      <c r="AH14" s="54">
        <v>0</v>
      </c>
      <c r="AI14" s="54">
        <v>0</v>
      </c>
      <c r="AJ14" s="54">
        <v>1</v>
      </c>
      <c r="AK14" s="52">
        <v>10</v>
      </c>
      <c r="AL14" s="54">
        <v>25</v>
      </c>
      <c r="AM14" s="54" t="s">
        <v>220</v>
      </c>
    </row>
    <row r="15" spans="1:39" ht="30" x14ac:dyDescent="0.25">
      <c r="A15" s="71">
        <v>5</v>
      </c>
      <c r="B15" s="64" t="s">
        <v>202</v>
      </c>
      <c r="C15" s="64" t="s">
        <v>203</v>
      </c>
      <c r="D15" s="64" t="s">
        <v>185</v>
      </c>
      <c r="E15" s="64" t="s">
        <v>197</v>
      </c>
      <c r="F15" s="65" t="s">
        <v>198</v>
      </c>
      <c r="G15" s="54">
        <v>11</v>
      </c>
      <c r="H15" s="54">
        <v>0</v>
      </c>
      <c r="I15" s="54">
        <v>0</v>
      </c>
      <c r="J15" s="54">
        <v>0</v>
      </c>
      <c r="K15" s="54">
        <v>0</v>
      </c>
      <c r="L15" s="54">
        <v>1</v>
      </c>
      <c r="M15" s="54">
        <v>0</v>
      </c>
      <c r="N15" s="54">
        <v>0</v>
      </c>
      <c r="O15" s="54">
        <v>0</v>
      </c>
      <c r="P15" s="54">
        <v>0</v>
      </c>
      <c r="Q15" s="54">
        <v>0</v>
      </c>
      <c r="R15" s="54">
        <v>0</v>
      </c>
      <c r="S15" s="54">
        <v>0</v>
      </c>
      <c r="T15" s="54">
        <v>2</v>
      </c>
      <c r="U15" s="54">
        <v>2</v>
      </c>
      <c r="V15" s="54">
        <v>0</v>
      </c>
      <c r="W15" s="54">
        <v>0</v>
      </c>
      <c r="X15" s="54">
        <v>0</v>
      </c>
      <c r="Y15" s="54">
        <v>1</v>
      </c>
      <c r="Z15" s="52">
        <v>0</v>
      </c>
      <c r="AA15" s="52">
        <v>0</v>
      </c>
      <c r="AB15" s="53">
        <v>7</v>
      </c>
      <c r="AC15" s="52">
        <v>0</v>
      </c>
      <c r="AD15" s="52">
        <v>0</v>
      </c>
      <c r="AE15" s="52">
        <v>0</v>
      </c>
      <c r="AF15" s="54">
        <v>0</v>
      </c>
      <c r="AG15" s="54">
        <v>0</v>
      </c>
      <c r="AH15" s="54">
        <v>0</v>
      </c>
      <c r="AI15" s="54">
        <v>0</v>
      </c>
      <c r="AJ15" s="54">
        <v>3</v>
      </c>
      <c r="AK15" s="52">
        <v>0</v>
      </c>
      <c r="AL15" s="54">
        <v>16</v>
      </c>
      <c r="AM15" s="54" t="s">
        <v>220</v>
      </c>
    </row>
    <row r="16" spans="1:39" x14ac:dyDescent="0.25">
      <c r="E16" s="49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46"/>
      <c r="AD16" s="46"/>
      <c r="AE16" s="46"/>
      <c r="AF16" s="46"/>
      <c r="AG16" s="46"/>
      <c r="AH16" s="46"/>
      <c r="AI16" s="5"/>
      <c r="AJ16" s="5"/>
      <c r="AK16" s="5"/>
    </row>
    <row r="18" spans="2:11" ht="15.75" x14ac:dyDescent="0.25">
      <c r="E18" s="2"/>
      <c r="F18" s="2"/>
    </row>
    <row r="19" spans="2:11" ht="15.75" x14ac:dyDescent="0.25">
      <c r="B19" s="1"/>
      <c r="C19" s="1"/>
      <c r="D19" s="1"/>
      <c r="E19" s="1"/>
      <c r="F19" s="1"/>
      <c r="G19" s="51"/>
      <c r="H19" s="51"/>
      <c r="I19" s="51"/>
      <c r="J19" s="51"/>
      <c r="K19" s="51"/>
    </row>
    <row r="20" spans="2:11" ht="15.75" x14ac:dyDescent="0.25">
      <c r="B20" s="1"/>
      <c r="C20" s="1"/>
      <c r="D20" s="1"/>
      <c r="G20" s="51"/>
      <c r="H20" s="51"/>
      <c r="I20" s="51"/>
      <c r="J20" s="51"/>
      <c r="K20" s="51"/>
    </row>
    <row r="21" spans="2:11" x14ac:dyDescent="0.25">
      <c r="G21" s="51"/>
      <c r="H21" s="51"/>
      <c r="I21" s="51"/>
      <c r="J21" s="51"/>
      <c r="K21" s="51"/>
    </row>
  </sheetData>
  <mergeCells count="22">
    <mergeCell ref="AL9:AL10"/>
    <mergeCell ref="AM9:AM10"/>
    <mergeCell ref="A7:AM7"/>
    <mergeCell ref="A8:AM8"/>
    <mergeCell ref="AJ1:AM1"/>
    <mergeCell ref="AJ2:AM2"/>
    <mergeCell ref="AJ3:AM3"/>
    <mergeCell ref="AJ4:AM4"/>
    <mergeCell ref="A9:A10"/>
    <mergeCell ref="AJ9:AJ10"/>
    <mergeCell ref="AK9:AK10"/>
    <mergeCell ref="F9:F10"/>
    <mergeCell ref="B9:B10"/>
    <mergeCell ref="C9:C10"/>
    <mergeCell ref="G9:G10"/>
    <mergeCell ref="H9:V9"/>
    <mergeCell ref="AI9:AI10"/>
    <mergeCell ref="D9:D10"/>
    <mergeCell ref="E9:E10"/>
    <mergeCell ref="W9:AA9"/>
    <mergeCell ref="AB9:AB10"/>
    <mergeCell ref="AC9:AH9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кл.</vt:lpstr>
      <vt:lpstr>6 кл.</vt:lpstr>
      <vt:lpstr>7 кл.</vt:lpstr>
      <vt:lpstr>8 кл.</vt:lpstr>
      <vt:lpstr>9 кл.</vt:lpstr>
      <vt:lpstr>10 кл.</vt:lpstr>
      <vt:lpstr>11 кл.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2021-11-10T21:00:15Z</dcterms:modified>
</cp:coreProperties>
</file>